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docx" ContentType="application/vnd.openxmlformats-officedocument.wordprocessingml.document"/>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6.xml" ContentType="application/vnd.openxmlformats-officedocument.spreadsheetml.worksheet+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4.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Q:\Recruitment\Pre-Course Requirements\2022-23\Appendices to Pre-Course Induction Handbook\SKA - Under Review\"/>
    </mc:Choice>
  </mc:AlternateContent>
  <xr:revisionPtr revIDLastSave="0" documentId="13_ncr:1_{F4F67953-9634-42EA-B430-69F824E3105F}" xr6:coauthVersionLast="47" xr6:coauthVersionMax="47" xr10:uidLastSave="{00000000-0000-0000-0000-000000000000}"/>
  <bookViews>
    <workbookView xWindow="-120" yWindow="-120" windowWidth="29040" windowHeight="15840" tabRatio="658" activeTab="1" xr2:uid="{00000000-000D-0000-FFFF-FFFF00000000}"/>
  </bookViews>
  <sheets>
    <sheet name="Instructions" sheetId="21" r:id="rId1"/>
    <sheet name="KS3 WS" sheetId="12" r:id="rId2"/>
    <sheet name="LOOKUP" sheetId="2" state="hidden" r:id="rId3"/>
    <sheet name="KS3 Bio " sheetId="13" r:id="rId4"/>
    <sheet name="KS3 Chem" sheetId="14" r:id="rId5"/>
    <sheet name="KS3 Phys" sheetId="15" r:id="rId6"/>
    <sheet name="KS4 WS" sheetId="16" r:id="rId7"/>
    <sheet name="KS4 Bio" sheetId="17" r:id="rId8"/>
    <sheet name="KS4 Chem" sheetId="18" r:id="rId9"/>
    <sheet name="KS4 Phys" sheetId="19" r:id="rId10"/>
  </sheets>
  <definedNames>
    <definedName name="_xlnm.Print_Titles" localSheetId="1">'KS3 WS'!$1:$2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 i="12" l="1"/>
  <c r="B8" i="12"/>
  <c r="B6" i="12"/>
  <c r="B5" i="12"/>
  <c r="B9" i="12"/>
  <c r="B10" i="12"/>
  <c r="B11" i="12"/>
  <c r="B12" i="12"/>
  <c r="B13" i="12"/>
  <c r="B15" i="12"/>
  <c r="B16" i="12"/>
  <c r="B17" i="12"/>
  <c r="B18" i="12"/>
  <c r="B19" i="12"/>
  <c r="B20" i="12"/>
  <c r="B22" i="12"/>
  <c r="B23" i="12"/>
  <c r="B24" i="12"/>
  <c r="B168" i="19" l="1"/>
  <c r="B166" i="19"/>
  <c r="B165" i="19"/>
  <c r="B164" i="19"/>
  <c r="B162" i="19"/>
  <c r="B161" i="19"/>
  <c r="B159" i="19"/>
  <c r="B158" i="19"/>
  <c r="B156" i="19"/>
  <c r="B155" i="19"/>
  <c r="B153" i="19"/>
  <c r="B152" i="19"/>
  <c r="B151" i="19"/>
  <c r="B150" i="19"/>
  <c r="B149" i="19"/>
  <c r="B148" i="19"/>
  <c r="B146" i="19"/>
  <c r="B145" i="19"/>
  <c r="B144" i="19"/>
  <c r="B143" i="19"/>
  <c r="B142" i="19"/>
  <c r="B140" i="19"/>
  <c r="B139" i="19"/>
  <c r="B137" i="19"/>
  <c r="B136" i="19"/>
  <c r="B135" i="19"/>
  <c r="B133" i="19"/>
  <c r="B132" i="19"/>
  <c r="B131" i="19"/>
  <c r="B129" i="19"/>
  <c r="B128" i="19"/>
  <c r="B126" i="19"/>
  <c r="B124" i="19"/>
  <c r="B122" i="19"/>
  <c r="B121" i="19"/>
  <c r="B119" i="19"/>
  <c r="B118" i="19"/>
  <c r="B117" i="19"/>
  <c r="B116" i="19"/>
  <c r="B115" i="19"/>
  <c r="B113" i="19"/>
  <c r="B112" i="19"/>
  <c r="B111" i="19"/>
  <c r="B109" i="19"/>
  <c r="B108" i="19"/>
  <c r="B106" i="19"/>
  <c r="B105" i="19"/>
  <c r="B103" i="19"/>
  <c r="B102" i="19"/>
  <c r="B101" i="19"/>
  <c r="B99" i="19"/>
  <c r="B98" i="19"/>
  <c r="B96" i="19"/>
  <c r="B95" i="19"/>
  <c r="B93" i="19"/>
  <c r="B92" i="19"/>
  <c r="B90" i="19"/>
  <c r="B89" i="19"/>
  <c r="B87" i="19"/>
  <c r="B86" i="19"/>
  <c r="B84" i="19"/>
  <c r="B82" i="19"/>
  <c r="B80" i="19"/>
  <c r="B79" i="19"/>
  <c r="B78" i="19"/>
  <c r="B77" i="19"/>
  <c r="B75" i="19"/>
  <c r="B74" i="19"/>
  <c r="B73" i="19"/>
  <c r="B71" i="19"/>
  <c r="B70" i="19"/>
  <c r="B68" i="19"/>
  <c r="B67" i="19"/>
  <c r="B66" i="19"/>
  <c r="B64" i="19"/>
  <c r="B63" i="19"/>
  <c r="B62" i="19"/>
  <c r="B60" i="19"/>
  <c r="B59" i="19"/>
  <c r="B58" i="19"/>
  <c r="B57" i="19"/>
  <c r="B56" i="19"/>
  <c r="B55" i="19"/>
  <c r="B54" i="19"/>
  <c r="B53" i="19"/>
  <c r="B51" i="19"/>
  <c r="B50" i="19"/>
  <c r="B49" i="19"/>
  <c r="B47" i="19"/>
  <c r="B46" i="19"/>
  <c r="B45" i="19"/>
  <c r="B44" i="19"/>
  <c r="B43" i="19"/>
  <c r="B41" i="19"/>
  <c r="B40" i="19"/>
  <c r="B39" i="19"/>
  <c r="B38" i="19"/>
  <c r="B36" i="19"/>
  <c r="B35" i="19"/>
  <c r="B34" i="19"/>
  <c r="B32" i="19"/>
  <c r="B31" i="19"/>
  <c r="B29" i="19"/>
  <c r="B28" i="19"/>
  <c r="B27" i="19"/>
  <c r="B25" i="19"/>
  <c r="B23" i="19"/>
  <c r="B22" i="19"/>
  <c r="B21" i="19"/>
  <c r="B20" i="19"/>
  <c r="B19" i="19"/>
  <c r="B17" i="19"/>
  <c r="B15" i="19"/>
  <c r="B14" i="19"/>
  <c r="B13" i="19"/>
  <c r="B12" i="19"/>
  <c r="B11" i="19"/>
  <c r="B10" i="19"/>
  <c r="B8" i="19"/>
  <c r="B7" i="19"/>
  <c r="B6" i="19"/>
  <c r="B5" i="19"/>
  <c r="B4" i="19"/>
  <c r="B211" i="18"/>
  <c r="B210" i="18"/>
  <c r="B208" i="18"/>
  <c r="B206" i="18"/>
  <c r="B204" i="18"/>
  <c r="B203" i="18"/>
  <c r="B202" i="18"/>
  <c r="B200" i="18"/>
  <c r="B199" i="18"/>
  <c r="B197" i="18"/>
  <c r="B195" i="18"/>
  <c r="B194" i="18"/>
  <c r="B193" i="18"/>
  <c r="B192" i="18"/>
  <c r="B191" i="18"/>
  <c r="B189" i="18"/>
  <c r="B188" i="18"/>
  <c r="B187" i="18"/>
  <c r="B186" i="18"/>
  <c r="B184" i="18"/>
  <c r="B183" i="18"/>
  <c r="B182" i="18"/>
  <c r="B180" i="18"/>
  <c r="B179" i="18"/>
  <c r="B178" i="18"/>
  <c r="B177" i="18"/>
  <c r="B175" i="18"/>
  <c r="B174" i="18"/>
  <c r="B173" i="18"/>
  <c r="B171" i="18"/>
  <c r="B170" i="18"/>
  <c r="B169" i="18"/>
  <c r="B167" i="18"/>
  <c r="B166" i="18"/>
  <c r="B165" i="18"/>
  <c r="B164" i="18"/>
  <c r="B162" i="18"/>
  <c r="B161" i="18"/>
  <c r="B160" i="18"/>
  <c r="B159" i="18"/>
  <c r="B158" i="18"/>
  <c r="B157" i="18"/>
  <c r="B155" i="18"/>
  <c r="B154" i="18"/>
  <c r="B153" i="18"/>
  <c r="B152" i="18"/>
  <c r="B151" i="18"/>
  <c r="B149" i="18"/>
  <c r="B148" i="18"/>
  <c r="B146" i="18"/>
  <c r="B144" i="18"/>
  <c r="B143" i="18"/>
  <c r="B142" i="18"/>
  <c r="B141" i="18"/>
  <c r="B140" i="18"/>
  <c r="B138" i="18"/>
  <c r="B137" i="18"/>
  <c r="B136" i="18"/>
  <c r="B134" i="18"/>
  <c r="B133" i="18"/>
  <c r="B132" i="18"/>
  <c r="B131" i="18"/>
  <c r="B130" i="18"/>
  <c r="B129" i="18"/>
  <c r="B128" i="18"/>
  <c r="B127" i="18"/>
  <c r="B125" i="18"/>
  <c r="B124" i="18"/>
  <c r="B123" i="18"/>
  <c r="B122" i="18"/>
  <c r="B120" i="18"/>
  <c r="B119" i="18"/>
  <c r="B117" i="18"/>
  <c r="B116" i="18"/>
  <c r="B114" i="18"/>
  <c r="B113" i="18"/>
  <c r="B112" i="18"/>
  <c r="B111" i="18"/>
  <c r="B109" i="18"/>
  <c r="B108" i="18"/>
  <c r="B107" i="18"/>
  <c r="B105" i="18"/>
  <c r="B104" i="18"/>
  <c r="B103" i="18"/>
  <c r="B102" i="18"/>
  <c r="B101" i="18"/>
  <c r="B100" i="18"/>
  <c r="B99" i="18"/>
  <c r="B98" i="18"/>
  <c r="B97" i="18"/>
  <c r="B95" i="18"/>
  <c r="B94" i="18"/>
  <c r="B92" i="18"/>
  <c r="B91" i="18"/>
  <c r="B89" i="18"/>
  <c r="B88" i="18"/>
  <c r="B86" i="18"/>
  <c r="B85" i="18"/>
  <c r="B83" i="18"/>
  <c r="B82" i="18"/>
  <c r="B81" i="18"/>
  <c r="B80" i="18"/>
  <c r="B78" i="18"/>
  <c r="B76" i="18"/>
  <c r="B75" i="18"/>
  <c r="B73" i="18"/>
  <c r="B72" i="18"/>
  <c r="B71" i="18"/>
  <c r="B70" i="18"/>
  <c r="B68" i="18"/>
  <c r="B67" i="18"/>
  <c r="B65" i="18"/>
  <c r="B64" i="18"/>
  <c r="B63" i="18"/>
  <c r="B62" i="18"/>
  <c r="B61" i="18"/>
  <c r="B60" i="18"/>
  <c r="B59" i="18"/>
  <c r="B58" i="18"/>
  <c r="B56" i="18"/>
  <c r="B54" i="18"/>
  <c r="B53" i="18"/>
  <c r="B52" i="18"/>
  <c r="B51" i="18"/>
  <c r="B50" i="18"/>
  <c r="B48" i="18"/>
  <c r="B47" i="18"/>
  <c r="B46" i="18"/>
  <c r="B45" i="18"/>
  <c r="B44" i="18"/>
  <c r="B43" i="18"/>
  <c r="B42" i="18"/>
  <c r="B40" i="18"/>
  <c r="B39" i="18"/>
  <c r="B38" i="18"/>
  <c r="B37" i="18"/>
  <c r="B35" i="18"/>
  <c r="B34" i="18"/>
  <c r="B33" i="18"/>
  <c r="B31" i="18"/>
  <c r="B30" i="18"/>
  <c r="B29" i="18"/>
  <c r="B28" i="18"/>
  <c r="B27" i="18"/>
  <c r="B25" i="18"/>
  <c r="B24" i="18"/>
  <c r="B23" i="18"/>
  <c r="B22" i="18"/>
  <c r="B20" i="18"/>
  <c r="B18" i="18"/>
  <c r="B17" i="18"/>
  <c r="B16" i="18"/>
  <c r="B15" i="18"/>
  <c r="B14" i="18"/>
  <c r="B13" i="18"/>
  <c r="B12" i="18"/>
  <c r="B11" i="18"/>
  <c r="B10" i="18"/>
  <c r="B8" i="18"/>
  <c r="B7" i="18"/>
  <c r="B6" i="18"/>
  <c r="B5" i="18"/>
  <c r="B4" i="18"/>
  <c r="B178" i="17"/>
  <c r="B177" i="17"/>
  <c r="B176" i="17"/>
  <c r="B174" i="17"/>
  <c r="B173" i="17"/>
  <c r="B172" i="17"/>
  <c r="B171" i="17"/>
  <c r="B169" i="17"/>
  <c r="B168" i="17"/>
  <c r="B167" i="17"/>
  <c r="B166" i="17"/>
  <c r="B165" i="17"/>
  <c r="B164" i="17"/>
  <c r="B163" i="17"/>
  <c r="B161" i="17"/>
  <c r="B160" i="17"/>
  <c r="B159" i="17"/>
  <c r="B158" i="17"/>
  <c r="B157" i="17"/>
  <c r="B155" i="17"/>
  <c r="B154" i="17"/>
  <c r="B153" i="17"/>
  <c r="B152" i="17"/>
  <c r="B151" i="17"/>
  <c r="B150" i="17"/>
  <c r="B149" i="17"/>
  <c r="B148" i="17"/>
  <c r="B147" i="17"/>
  <c r="B146" i="17"/>
  <c r="B144" i="17"/>
  <c r="B142" i="17"/>
  <c r="B141" i="17"/>
  <c r="B140" i="17"/>
  <c r="B139" i="17"/>
  <c r="B138" i="17"/>
  <c r="B137" i="17"/>
  <c r="B135" i="17"/>
  <c r="B134" i="17"/>
  <c r="B132" i="17"/>
  <c r="B131" i="17"/>
  <c r="B130" i="17"/>
  <c r="B128" i="17"/>
  <c r="B127" i="17"/>
  <c r="B126" i="17"/>
  <c r="B124" i="17"/>
  <c r="B123" i="17"/>
  <c r="B122" i="17"/>
  <c r="B121" i="17"/>
  <c r="B120" i="17"/>
  <c r="B118" i="17"/>
  <c r="B117" i="17"/>
  <c r="B116" i="17"/>
  <c r="B114" i="17"/>
  <c r="B113" i="17"/>
  <c r="B112" i="17"/>
  <c r="B111" i="17"/>
  <c r="B110" i="17"/>
  <c r="B108" i="17"/>
  <c r="B107" i="17"/>
  <c r="B106" i="17"/>
  <c r="B105" i="17"/>
  <c r="B103" i="17"/>
  <c r="B102" i="17"/>
  <c r="B100" i="17"/>
  <c r="B99" i="17"/>
  <c r="B98" i="17"/>
  <c r="B97" i="17"/>
  <c r="B96" i="17"/>
  <c r="B95" i="17"/>
  <c r="B94" i="17"/>
  <c r="B93" i="17"/>
  <c r="B92" i="17"/>
  <c r="B90" i="17"/>
  <c r="B89" i="17"/>
  <c r="B88" i="17"/>
  <c r="B86" i="17"/>
  <c r="B85" i="17"/>
  <c r="B84" i="17"/>
  <c r="B83" i="17"/>
  <c r="B82" i="17"/>
  <c r="B81" i="17"/>
  <c r="B79" i="17"/>
  <c r="B78" i="17"/>
  <c r="B77" i="17"/>
  <c r="B76" i="17"/>
  <c r="B75" i="17"/>
  <c r="B74" i="17"/>
  <c r="B73" i="17"/>
  <c r="B71" i="17"/>
  <c r="B70" i="17"/>
  <c r="B69" i="17"/>
  <c r="B68" i="17"/>
  <c r="B67" i="17"/>
  <c r="B65" i="17"/>
  <c r="B64" i="17"/>
  <c r="B63" i="17"/>
  <c r="B61" i="17"/>
  <c r="B60" i="17"/>
  <c r="B59" i="17"/>
  <c r="B57" i="17"/>
  <c r="B56" i="17"/>
  <c r="B55" i="17"/>
  <c r="B54" i="17"/>
  <c r="B53" i="17"/>
  <c r="B52" i="17"/>
  <c r="B51" i="17"/>
  <c r="B50" i="17"/>
  <c r="B49" i="17"/>
  <c r="B47" i="17"/>
  <c r="B46" i="17"/>
  <c r="B45" i="17"/>
  <c r="B43" i="17"/>
  <c r="B42" i="17"/>
  <c r="B41" i="17"/>
  <c r="B40" i="17"/>
  <c r="B39" i="17"/>
  <c r="B37" i="17"/>
  <c r="B36" i="17"/>
  <c r="B35" i="17"/>
  <c r="B34" i="17"/>
  <c r="B32" i="17"/>
  <c r="B31" i="17"/>
  <c r="B29" i="17"/>
  <c r="B28" i="17"/>
  <c r="B26" i="17"/>
  <c r="B24" i="17"/>
  <c r="B23" i="17"/>
  <c r="B22" i="17"/>
  <c r="B21" i="17"/>
  <c r="B20" i="17"/>
  <c r="B18" i="17"/>
  <c r="B17" i="17"/>
  <c r="B16" i="17"/>
  <c r="B15" i="17"/>
  <c r="B13" i="17"/>
  <c r="B12" i="17"/>
  <c r="B11" i="17"/>
  <c r="B10" i="17"/>
  <c r="B9" i="17"/>
  <c r="B8" i="17"/>
  <c r="B6" i="17"/>
  <c r="B5" i="17"/>
  <c r="B4" i="17"/>
  <c r="B33" i="16"/>
  <c r="B32" i="16"/>
  <c r="B31" i="16"/>
  <c r="B30" i="16"/>
  <c r="B29" i="16"/>
  <c r="B28" i="16"/>
  <c r="B26" i="16"/>
  <c r="B25" i="16"/>
  <c r="B24" i="16"/>
  <c r="B23" i="16"/>
  <c r="B22" i="16"/>
  <c r="B21" i="16"/>
  <c r="B20" i="16"/>
  <c r="B19" i="16"/>
  <c r="B17" i="16"/>
  <c r="B16" i="16"/>
  <c r="B15" i="16"/>
  <c r="B14" i="16"/>
  <c r="B13" i="16"/>
  <c r="B12" i="16"/>
  <c r="B11" i="16"/>
  <c r="B9" i="16"/>
  <c r="B8" i="16"/>
  <c r="B7" i="16"/>
  <c r="B6" i="16"/>
  <c r="B5" i="16"/>
  <c r="B4" i="16"/>
  <c r="B83" i="15"/>
  <c r="B82" i="15"/>
  <c r="B81" i="15"/>
  <c r="B80" i="15"/>
  <c r="B78" i="15"/>
  <c r="B77" i="15"/>
  <c r="B75" i="15"/>
  <c r="B74" i="15"/>
  <c r="B72" i="15"/>
  <c r="B71" i="15"/>
  <c r="B70" i="15"/>
  <c r="B69" i="15"/>
  <c r="B68" i="15"/>
  <c r="B66" i="15"/>
  <c r="B65" i="15"/>
  <c r="B64" i="15"/>
  <c r="B63" i="15"/>
  <c r="B61" i="15"/>
  <c r="B60" i="15"/>
  <c r="B58" i="15"/>
  <c r="B57" i="15"/>
  <c r="B56" i="15"/>
  <c r="B54" i="15"/>
  <c r="B53" i="15"/>
  <c r="B52" i="15"/>
  <c r="B51" i="15"/>
  <c r="B50" i="15"/>
  <c r="B49" i="15"/>
  <c r="B47" i="15"/>
  <c r="B45" i="15"/>
  <c r="B44" i="15"/>
  <c r="B43" i="15"/>
  <c r="B42" i="15"/>
  <c r="B40" i="15"/>
  <c r="B38" i="15"/>
  <c r="B37" i="15"/>
  <c r="B35" i="15"/>
  <c r="B33" i="15"/>
  <c r="B32" i="15"/>
  <c r="B31" i="15"/>
  <c r="B29" i="15"/>
  <c r="B28" i="15"/>
  <c r="B27" i="15"/>
  <c r="B26" i="15"/>
  <c r="B25" i="15"/>
  <c r="B24" i="15"/>
  <c r="B23" i="15"/>
  <c r="B22" i="15"/>
  <c r="B20" i="15"/>
  <c r="B19" i="15"/>
  <c r="B18" i="15"/>
  <c r="B16" i="15"/>
  <c r="B15" i="15"/>
  <c r="B14" i="15"/>
  <c r="B12" i="15"/>
  <c r="B11" i="15"/>
  <c r="B10" i="15"/>
  <c r="B8" i="15"/>
  <c r="B7" i="15"/>
  <c r="B6" i="15"/>
  <c r="B5" i="15"/>
  <c r="B4" i="15"/>
  <c r="B47" i="14"/>
  <c r="B46" i="14"/>
  <c r="B45" i="14"/>
  <c r="B44" i="14"/>
  <c r="B43" i="14"/>
  <c r="B42" i="14"/>
  <c r="B41" i="14"/>
  <c r="B39" i="14"/>
  <c r="B38" i="14"/>
  <c r="B37" i="14"/>
  <c r="B35" i="14"/>
  <c r="B34" i="14"/>
  <c r="B33" i="14"/>
  <c r="B32" i="14"/>
  <c r="B31" i="14"/>
  <c r="B30" i="14"/>
  <c r="B28" i="14"/>
  <c r="B27" i="14"/>
  <c r="B25" i="14"/>
  <c r="B24" i="14"/>
  <c r="B23" i="14"/>
  <c r="B22" i="14"/>
  <c r="B21" i="14"/>
  <c r="B20" i="14"/>
  <c r="B19" i="14"/>
  <c r="B18" i="14"/>
  <c r="B16" i="14"/>
  <c r="B15" i="14"/>
  <c r="B14" i="14"/>
  <c r="B13" i="14"/>
  <c r="B12" i="14"/>
  <c r="B10" i="14"/>
  <c r="B9" i="14"/>
  <c r="B8" i="14"/>
  <c r="B7" i="14"/>
  <c r="B5" i="14"/>
  <c r="B4" i="14"/>
  <c r="B51" i="13" l="1"/>
  <c r="B50" i="13"/>
  <c r="B49" i="13"/>
  <c r="B48" i="13"/>
  <c r="B47" i="13"/>
  <c r="B46" i="13"/>
  <c r="B45" i="13"/>
  <c r="B43" i="13"/>
  <c r="B42" i="13"/>
  <c r="B41" i="13"/>
  <c r="B39" i="13"/>
  <c r="B38" i="13"/>
  <c r="B37" i="13"/>
  <c r="B36" i="13"/>
  <c r="B34" i="13"/>
  <c r="B33" i="13"/>
  <c r="B32" i="13"/>
  <c r="B30" i="13"/>
  <c r="B28" i="13"/>
  <c r="B27" i="13"/>
  <c r="B25" i="13"/>
  <c r="B24" i="13"/>
  <c r="B23" i="13"/>
  <c r="B22" i="13"/>
  <c r="B20" i="13"/>
  <c r="B19" i="13"/>
  <c r="B18" i="13"/>
  <c r="B17" i="13"/>
  <c r="B16" i="13"/>
  <c r="B15" i="13"/>
  <c r="B13" i="13"/>
  <c r="B12" i="13"/>
  <c r="B11" i="13"/>
  <c r="B9" i="13"/>
  <c r="B8" i="13"/>
  <c r="B7" i="13"/>
  <c r="B6" i="13"/>
  <c r="B5" i="13"/>
  <c r="B4"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McCarthy Susan</author>
    <author>Bill Green</author>
  </authors>
  <commentList>
    <comment ref="A2" authorId="0" shapeId="0" xr:uid="{00000000-0006-0000-0100-000001000000}">
      <text>
        <r>
          <rPr>
            <sz val="9"/>
            <color indexed="81"/>
            <rFont val="Tahoma"/>
            <family val="2"/>
          </rPr>
          <t xml:space="preserve">This content for KS3 and KS4 triple science.
KS4 content NOT included in combined science double award is in bold blue type.
Higher tier content is underlined for triple and combined science
</t>
        </r>
      </text>
    </comment>
    <comment ref="B2" authorId="1" shapeId="0" xr:uid="{00000000-0006-0000-0100-000002000000}">
      <text>
        <r>
          <rPr>
            <sz val="11"/>
            <color indexed="81"/>
            <rFont val="Calibri"/>
            <family val="2"/>
            <scheme val="minor"/>
          </rPr>
          <t>Enter a value from 0-3 before the start of the course, and then before each PD tutorial to indicate depth of knowledge/understanding</t>
        </r>
      </text>
    </comment>
    <comment ref="G2" authorId="0" shapeId="0" xr:uid="{00000000-0006-0000-0100-000003000000}">
      <text>
        <r>
          <rPr>
            <sz val="9"/>
            <color indexed="81"/>
            <rFont val="Tahoma"/>
            <family val="2"/>
          </rPr>
          <t>You could also use this column to record any relevant info; e.g. resources, assessment strategies, links to websites, academic sources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B2" authorId="0" shapeId="0" xr:uid="{00000000-0006-0000-0300-000001000000}">
      <text>
        <r>
          <rPr>
            <sz val="14"/>
            <color indexed="81"/>
            <rFont val="Calibri"/>
            <family val="2"/>
            <scheme val="minor"/>
          </rPr>
          <t>Enter a value from 0-3 in column C.</t>
        </r>
      </text>
    </comment>
    <comment ref="G2" authorId="1" shapeId="0" xr:uid="{00000000-0006-0000-0300-000002000000}">
      <text>
        <r>
          <rPr>
            <b/>
            <sz val="9"/>
            <color indexed="81"/>
            <rFont val="Tahoma"/>
            <family val="2"/>
          </rPr>
          <t xml:space="preserve">You could also use this column to record other relevant info, e.g. resources, assessment strategies, links to websites, academic sources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B2" authorId="0" shapeId="0" xr:uid="{00000000-0006-0000-0400-000001000000}">
      <text>
        <r>
          <rPr>
            <sz val="14"/>
            <color indexed="81"/>
            <rFont val="Calibri"/>
            <family val="2"/>
            <scheme val="minor"/>
          </rPr>
          <t>Enter a value from 0-3 in column C.</t>
        </r>
      </text>
    </comment>
    <comment ref="G2" authorId="1" shapeId="0" xr:uid="{00000000-0006-0000-0400-000002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B2" authorId="0" shapeId="0" xr:uid="{00000000-0006-0000-0500-000001000000}">
      <text>
        <r>
          <rPr>
            <sz val="14"/>
            <color indexed="81"/>
            <rFont val="Calibri"/>
            <family val="2"/>
            <scheme val="minor"/>
          </rPr>
          <t>Enter a value from 0-3 in column C.</t>
        </r>
      </text>
    </comment>
    <comment ref="G2" authorId="1" shapeId="0" xr:uid="{00000000-0006-0000-0500-000002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B2" authorId="0" shapeId="0" xr:uid="{00000000-0006-0000-0600-000001000000}">
      <text>
        <r>
          <rPr>
            <sz val="14"/>
            <color indexed="81"/>
            <rFont val="Calibri"/>
            <family val="2"/>
            <scheme val="minor"/>
          </rPr>
          <t>Enter a value from 0-3 in column C.</t>
        </r>
      </text>
    </comment>
    <comment ref="G2" authorId="1" shapeId="0" xr:uid="{00000000-0006-0000-0600-000002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A2" authorId="0" shapeId="0" xr:uid="{00000000-0006-0000-0700-000001000000}">
      <text>
        <r>
          <rPr>
            <sz val="14"/>
            <color indexed="81"/>
            <rFont val="Calibri"/>
            <family val="2"/>
            <scheme val="minor"/>
          </rPr>
          <t>Underlined content is for Higher tier only. Content in blue, bold text is for single science GCSE only and not included in combined science.</t>
        </r>
      </text>
    </comment>
    <comment ref="B2" authorId="0" shapeId="0" xr:uid="{00000000-0006-0000-0700-000002000000}">
      <text>
        <r>
          <rPr>
            <sz val="14"/>
            <color indexed="81"/>
            <rFont val="Calibri"/>
            <family val="2"/>
            <scheme val="minor"/>
          </rPr>
          <t>Enter a value from 0-3 in column C.</t>
        </r>
      </text>
    </comment>
    <comment ref="G2" authorId="1" shapeId="0" xr:uid="{00000000-0006-0000-0700-000003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 ref="A24" authorId="0" shapeId="0" xr:uid="{00000000-0006-0000-0700-000004000000}">
      <text>
        <r>
          <rPr>
            <sz val="8"/>
            <color indexed="81"/>
            <rFont val="Tahoma"/>
            <family val="2"/>
          </rPr>
          <t>... but see cell A71 below</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A2" authorId="0" shapeId="0" xr:uid="{00000000-0006-0000-0800-000001000000}">
      <text>
        <r>
          <rPr>
            <sz val="14"/>
            <color indexed="81"/>
            <rFont val="Calibri"/>
            <family val="2"/>
            <scheme val="minor"/>
          </rPr>
          <t>Underlined content is for Higher tier only. Content in blue, bold text is for single science GCSE only and not included in combined science.</t>
        </r>
      </text>
    </comment>
    <comment ref="B2" authorId="0" shapeId="0" xr:uid="{00000000-0006-0000-0800-000002000000}">
      <text>
        <r>
          <rPr>
            <sz val="14"/>
            <color indexed="81"/>
            <rFont val="Calibri"/>
            <family val="2"/>
            <scheme val="minor"/>
          </rPr>
          <t>Enter a value from 0-3 in column C.</t>
        </r>
      </text>
    </comment>
    <comment ref="G2" authorId="1" shapeId="0" xr:uid="{00000000-0006-0000-0800-000003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Bill Green</author>
    <author>McCarthy Susan</author>
  </authors>
  <commentList>
    <comment ref="A2" authorId="0" shapeId="0" xr:uid="{00000000-0006-0000-0900-000001000000}">
      <text>
        <r>
          <rPr>
            <sz val="14"/>
            <color indexed="81"/>
            <rFont val="Calibri"/>
            <family val="2"/>
            <scheme val="minor"/>
          </rPr>
          <t>Underlined content is for Higher tier only. Content in blue, bold text is for single science GCSE only and not included in combined science.</t>
        </r>
      </text>
    </comment>
    <comment ref="B2" authorId="0" shapeId="0" xr:uid="{00000000-0006-0000-0900-000002000000}">
      <text>
        <r>
          <rPr>
            <sz val="14"/>
            <color indexed="81"/>
            <rFont val="Calibri"/>
            <family val="2"/>
            <scheme val="minor"/>
          </rPr>
          <t>Enter a value from 0-3 in column C.</t>
        </r>
      </text>
    </comment>
    <comment ref="G2" authorId="1" shapeId="0" xr:uid="{00000000-0006-0000-0900-000003000000}">
      <text>
        <r>
          <rPr>
            <b/>
            <sz val="9"/>
            <color indexed="81"/>
            <rFont val="Tahoma"/>
            <family val="2"/>
          </rPr>
          <t xml:space="preserve">You could also use this column to record any relevant info; e.g. resources, assessment strategies, links to websites, academic sources
</t>
        </r>
        <r>
          <rPr>
            <sz val="9"/>
            <color indexed="81"/>
            <rFont val="Tahoma"/>
            <family val="2"/>
          </rPr>
          <t xml:space="preserve">
</t>
        </r>
      </text>
    </comment>
  </commentList>
</comments>
</file>

<file path=xl/sharedStrings.xml><?xml version="1.0" encoding="utf-8"?>
<sst xmlns="http://schemas.openxmlformats.org/spreadsheetml/2006/main" count="847" uniqueCount="798">
  <si>
    <t>My understanding is sufficient for teaching the basics.</t>
  </si>
  <si>
    <t>This is a strong area for me and I could teach it at a high level.</t>
  </si>
  <si>
    <r>
      <rPr>
        <b/>
        <sz val="10"/>
        <color theme="1"/>
        <rFont val="Calibri"/>
        <family val="2"/>
        <scheme val="minor"/>
      </rPr>
      <t>Subject Knowledge</t>
    </r>
    <r>
      <rPr>
        <sz val="10"/>
        <color theme="1"/>
        <rFont val="Calibri"/>
        <family val="2"/>
        <scheme val="minor"/>
      </rPr>
      <t xml:space="preserve">
Do you understand this?</t>
    </r>
  </si>
  <si>
    <t>This section explains, with both general and subject-specific examples, the main ways in which working scientifically may be developed and assessed.</t>
  </si>
  <si>
    <t>Development of scientific thinking</t>
  </si>
  <si>
    <t>understand how scientific methods and theories develop over time</t>
  </si>
  <si>
    <t>use a variety of models such as representational, spatial, descriptive, computational and mathematical to solve problems, make predictions and to develop scientific explanations and understanding of familiar and unfamiliar facts</t>
  </si>
  <si>
    <t>appreciate the power and limitations of science and consider any ethical issues which may arise</t>
  </si>
  <si>
    <t>explain everyday and technological applications of science; evaluate associated personal, social, economic and environmental implications; and make decisions based on the evaluation of evidence and arguments</t>
  </si>
  <si>
    <t>evaluate risks both in practical science and the wider societal context, including perception of risk in relation to data and consequences</t>
  </si>
  <si>
    <t>recognise the importance of peer review of results and of communicating results to a range of audiences</t>
  </si>
  <si>
    <t>Experimental skill and strategies</t>
  </si>
  <si>
    <t>use scientific theories and explanations to develop hypotheses</t>
  </si>
  <si>
    <t>plan experiments or devise procedures to make observations, produce or characterise a substance, test hypotheses, check data or explore phenomena</t>
  </si>
  <si>
    <t>apply a knowledge of a range of techniques, instruments, apparatus, and materials to select those appropriate to the experiment</t>
  </si>
  <si>
    <t>carry out experiments appropriately having due regard to the correct manipulation of apparatus, the accuracy of measurements and health and safety considerations</t>
  </si>
  <si>
    <t>recognise when to apply a knowledge of sampling techniques to ensure any samples collected are representative</t>
  </si>
  <si>
    <t>make and record observations and measurements using a range of apparatus and methods</t>
  </si>
  <si>
    <t>evaluate methods and suggest possible improvements and further investigations</t>
  </si>
  <si>
    <r>
      <t>Analysis and evaluation</t>
    </r>
    <r>
      <rPr>
        <sz val="10"/>
        <color theme="0"/>
        <rFont val="Calibri"/>
        <family val="2"/>
        <scheme val="minor"/>
      </rPr>
      <t xml:space="preserve"> - apply the cycle of collecting, presenting and analysing data, including:</t>
    </r>
  </si>
  <si>
    <t>presenting observations and other data using appropriate methods</t>
  </si>
  <si>
    <t>translating data from one form to another</t>
  </si>
  <si>
    <t>carrying out and represent mathematical and statistical analysis</t>
  </si>
  <si>
    <t>representing distributions of results and make estimations of uncertainty</t>
  </si>
  <si>
    <t>interpreting observations and other data (presented in verbal, diagrammatic, graphical, symbolic or numerical form), including identifying patterns and trends, making inferences and drawing conclusions</t>
  </si>
  <si>
    <t>presenting reasoned explanations including relating data to hypotheses</t>
  </si>
  <si>
    <t>being objective, evaluating data in terms of accuracy, precision, repeatability and reproducibility and identifying potential sources of random and systematic error</t>
  </si>
  <si>
    <t>communicating the scientific rationale for investigations, methods used, findings and reasoned conclusions through paper-based and electronic reports and presentations using verbal, diagrammatic, graphical, numerical and symbolic forms</t>
  </si>
  <si>
    <t>Scientific vocabulary, quantities, units, symbols and nomenclature</t>
  </si>
  <si>
    <t>use scientific vocabulary, terminology and definitions</t>
  </si>
  <si>
    <t>recognise the importance of scientific quantities and understand how they are determined</t>
  </si>
  <si>
    <t>use SI units (e.g. kg, g, mg; km, m, mm; kJ, J) and IUPAC chemical nomenclature unless inappropriate</t>
  </si>
  <si>
    <t>use prefixes and powers of ten for orders of magnitude (e.g. tera, giga, mega, kilo, centi, milli, micro and nano)</t>
  </si>
  <si>
    <t>interconvert units</t>
  </si>
  <si>
    <t>use an appropriate number of significant figures in calculation</t>
  </si>
  <si>
    <t>KEY STAGE 4 - Biology</t>
  </si>
  <si>
    <t>GCSE biology specifications should require students to:</t>
  </si>
  <si>
    <r>
      <t>Cell biology</t>
    </r>
    <r>
      <rPr>
        <sz val="10"/>
        <color theme="0"/>
        <rFont val="Calibri"/>
        <family val="2"/>
        <scheme val="minor"/>
      </rPr>
      <t xml:space="preserve"> - prokaryotic and eukaryotic cells</t>
    </r>
  </si>
  <si>
    <t>explain how the main sub-cellular structures of eukaryotic cells (plants and animals) and prokaryotic cells are related to their functions, including the nucleus/genetic material, plasmids, mitochondria, chloroplasts and cell membranes</t>
  </si>
  <si>
    <t>explain how electron microscopy has increased our understanding of sub-cellular structures</t>
  </si>
  <si>
    <t>explain the aseptic techniques used in culturing organisms</t>
  </si>
  <si>
    <r>
      <t>Cell biology</t>
    </r>
    <r>
      <rPr>
        <sz val="10"/>
        <color theme="0"/>
        <rFont val="Calibri"/>
        <family val="2"/>
        <scheme val="minor"/>
      </rPr>
      <t xml:space="preserve"> - growth and development of cells</t>
    </r>
  </si>
  <si>
    <t>describe the process of mitosis in growth, including the cell cycle</t>
  </si>
  <si>
    <t>explain the importance of cell differentiation</t>
  </si>
  <si>
    <t>describe cancer as the result of changes in cells that lead to uncontrolled growth and division</t>
  </si>
  <si>
    <t>describe the function of stem cells in embryonic and adult animals and meristems in plants</t>
  </si>
  <si>
    <t>discuss potential benefits and risks associated with the use of stem cells in medicine</t>
  </si>
  <si>
    <t>explain the role of meiotic cell division in halving the chromosome number to form gametes</t>
  </si>
  <si>
    <r>
      <t>Cell biology</t>
    </r>
    <r>
      <rPr>
        <sz val="10"/>
        <color theme="0"/>
        <rFont val="Calibri"/>
        <family val="2"/>
        <scheme val="minor"/>
      </rPr>
      <t xml:space="preserve"> - cell metabolism</t>
    </r>
  </si>
  <si>
    <t>explain the mechanism of enzyme action including the active site, enzyme specificity and factors affecting the rate of enzymatic reaction</t>
  </si>
  <si>
    <t>describe cellular respiration as an exothermic reaction which is continuously occurring in all living cells</t>
  </si>
  <si>
    <t>compare the processes of aerobic and anaerobic respiration</t>
  </si>
  <si>
    <t>explain the importance of sugars, amino acids, fatty acids and glycerol in the synthesis and breakdown of carbohydrates, lipids and proteins</t>
  </si>
  <si>
    <r>
      <t>Cell biology</t>
    </r>
    <r>
      <rPr>
        <sz val="10"/>
        <color theme="0"/>
        <rFont val="Calibri"/>
        <family val="2"/>
        <scheme val="minor"/>
      </rPr>
      <t xml:space="preserve"> - use of mathematics</t>
    </r>
  </si>
  <si>
    <t>demonstrate an understanding of number, size and scale and the quantitative relationship between units (2a and 2h)</t>
  </si>
  <si>
    <t>use estimations and explain when they should be used (1d)</t>
  </si>
  <si>
    <t>carry out rate calculations for chemical reactions (1a and 1c)</t>
  </si>
  <si>
    <t>calculate with numbers written in standard form (1b)</t>
  </si>
  <si>
    <r>
      <t>calculate cross-sectional areas of bacterial cultures and clear agar jelly using πr</t>
    </r>
    <r>
      <rPr>
        <vertAlign val="superscript"/>
        <sz val="10"/>
        <color theme="1"/>
        <rFont val="Calibri"/>
        <family val="2"/>
        <scheme val="minor"/>
      </rPr>
      <t>2</t>
    </r>
    <r>
      <rPr>
        <sz val="10"/>
        <color theme="1"/>
        <rFont val="Calibri"/>
        <family val="2"/>
        <scheme val="minor"/>
      </rPr>
      <t xml:space="preserve"> (5c)</t>
    </r>
  </si>
  <si>
    <r>
      <rPr>
        <b/>
        <sz val="10"/>
        <color theme="0"/>
        <rFont val="Calibri"/>
        <family val="2"/>
        <scheme val="minor"/>
      </rPr>
      <t>Transport systems</t>
    </r>
    <r>
      <rPr>
        <sz val="10"/>
        <color theme="0"/>
        <rFont val="Calibri"/>
        <family val="2"/>
        <scheme val="minor"/>
      </rPr>
      <t xml:space="preserve"> - transport in cells</t>
    </r>
  </si>
  <si>
    <t>explain how substances are transported into and out of cells through diffusion, osmosis and active transport</t>
  </si>
  <si>
    <t>explain the need for exchange surfaces and a transport system in multicellular organisms in terms of surface area:volume ratio</t>
  </si>
  <si>
    <t>describe some of the substances transported into and out of a range of organisms in terms of the requirements of those organisms, to include oxygen, carbon dioxide, water, dissolved food molecules, mineral ions and urea</t>
  </si>
  <si>
    <r>
      <rPr>
        <b/>
        <sz val="10"/>
        <color theme="0"/>
        <rFont val="Calibri"/>
        <family val="2"/>
        <scheme val="minor"/>
      </rPr>
      <t>Transport systems</t>
    </r>
    <r>
      <rPr>
        <sz val="10"/>
        <color theme="0"/>
        <rFont val="Calibri"/>
        <family val="2"/>
        <scheme val="minor"/>
      </rPr>
      <t xml:space="preserve"> - transport systems in multicellular organisms</t>
    </r>
  </si>
  <si>
    <t>describe the human circulatory system, including the relationship with the gaseous exchange system, and explain how the structure of the heart and the blood vessels are adapted to their functions</t>
  </si>
  <si>
    <t>explain how red blood cells, white blood cells, platelets and plasma are adapted to their functions in the blood</t>
  </si>
  <si>
    <r>
      <rPr>
        <b/>
        <sz val="10"/>
        <color theme="0"/>
        <rFont val="Calibri"/>
        <family val="2"/>
        <scheme val="minor"/>
      </rPr>
      <t>Transport systems</t>
    </r>
    <r>
      <rPr>
        <sz val="10"/>
        <color theme="0"/>
        <rFont val="Calibri"/>
        <family val="2"/>
        <scheme val="minor"/>
      </rPr>
      <t xml:space="preserve"> - human circulatory system</t>
    </r>
  </si>
  <si>
    <r>
      <rPr>
        <b/>
        <sz val="10"/>
        <color theme="0"/>
        <rFont val="Calibri"/>
        <family val="2"/>
        <scheme val="minor"/>
      </rPr>
      <t>Transport systems</t>
    </r>
    <r>
      <rPr>
        <sz val="10"/>
        <color theme="0"/>
        <rFont val="Calibri"/>
        <family val="2"/>
        <scheme val="minor"/>
      </rPr>
      <t xml:space="preserve"> - transport systems in plants</t>
    </r>
  </si>
  <si>
    <t>calculate surface area:volume ratios (1c)</t>
  </si>
  <si>
    <t>use simple compound measures such as rate (1a, 1c)</t>
  </si>
  <si>
    <t>carry out rate calculations (1a and 1c)</t>
  </si>
  <si>
    <t>plot, draw and interpret appropriate graphs (4a, 4b, 4c and 4d)</t>
  </si>
  <si>
    <t>use percentiles and calculate percentage gain and loss of mass (1c)</t>
  </si>
  <si>
    <t>explain how the structure of xylem and phloem are adapted to their functions in the plant</t>
  </si>
  <si>
    <t>explain how water and mineral ions are taken up by plants, relating the structure of the root hair cells to their function</t>
  </si>
  <si>
    <t>describe the processes of transpiration and translocation, including the structure and function of the stomata</t>
  </si>
  <si>
    <t>explain the effect of a variety of environmental factors on the rate of water uptake by a plant, to include light intensity, air movement and temperature</t>
  </si>
  <si>
    <r>
      <rPr>
        <b/>
        <sz val="10"/>
        <color theme="0"/>
        <rFont val="Calibri"/>
        <family val="2"/>
        <scheme val="minor"/>
      </rPr>
      <t>Transport systems</t>
    </r>
    <r>
      <rPr>
        <sz val="10"/>
        <color theme="0"/>
        <rFont val="Calibri"/>
        <family val="2"/>
        <scheme val="minor"/>
      </rPr>
      <t xml:space="preserve"> - use of mathematics</t>
    </r>
  </si>
  <si>
    <r>
      <t>Health, disease and the development of medicines</t>
    </r>
    <r>
      <rPr>
        <sz val="10"/>
        <color theme="0"/>
        <rFont val="Calibri"/>
        <family val="2"/>
        <scheme val="minor"/>
      </rPr>
      <t xml:space="preserve"> - health and disease</t>
    </r>
  </si>
  <si>
    <t>describe the relationship between health and disease</t>
  </si>
  <si>
    <t>describe different types of diseases (including communicable and non-communicable diseases)</t>
  </si>
  <si>
    <t>describe the interactions between different types of disease</t>
  </si>
  <si>
    <t>explain how communicable diseases (caused by viruses, bacteria, protists and fungi) are spread in animals and plants</t>
  </si>
  <si>
    <t>describe a minimum of one common human infection, one plant disease and sexually transmitted infections in humans including HIV/AIDS</t>
  </si>
  <si>
    <t>describe the non-specific defence systems of the human body against pathogens</t>
  </si>
  <si>
    <t>explain the role of the immune system of the human body in defence against disease</t>
  </si>
  <si>
    <t>describe how monoclonal antibodies are produced</t>
  </si>
  <si>
    <t>describe some of the ways in which monoclonal antibodies can be used</t>
  </si>
  <si>
    <t>describe physical plant defence responses (including leaf cuticle, cell wall)</t>
  </si>
  <si>
    <t>describe chemical plant defence responses (including antimicrobial substances)</t>
  </si>
  <si>
    <t>describe different ways plant diseases can be detected and identified, in the lab and in the field</t>
  </si>
  <si>
    <r>
      <t>Health, disease and the development of medicines</t>
    </r>
    <r>
      <rPr>
        <sz val="10"/>
        <color theme="0"/>
        <rFont val="Calibri"/>
        <family val="2"/>
        <scheme val="minor"/>
      </rPr>
      <t xml:space="preserve"> - communicable diseases</t>
    </r>
  </si>
  <si>
    <r>
      <t>Health, disease and the development of medicines</t>
    </r>
    <r>
      <rPr>
        <sz val="10"/>
        <color theme="0"/>
        <rFont val="Calibri"/>
        <family val="2"/>
        <scheme val="minor"/>
      </rPr>
      <t xml:space="preserve"> - treating, curing and preventing disease</t>
    </r>
  </si>
  <si>
    <t>explain the use of vaccines and medicines in the prevention and treatment of disease</t>
  </si>
  <si>
    <t>describe the process of discovery and development of potential new medicines, including preclinical and clinical testing</t>
  </si>
  <si>
    <t>explain how the spread of communicable diseases may be reduced or prevented in animals and plants, to include a minimum of one common human infection, one plant disease and sexually transmitted infections in humans including HIV/AIDS</t>
  </si>
  <si>
    <r>
      <t>Health, disease and the development of medicines</t>
    </r>
    <r>
      <rPr>
        <sz val="10"/>
        <color theme="0"/>
        <rFont val="Calibri"/>
        <family val="2"/>
        <scheme val="minor"/>
      </rPr>
      <t xml:space="preserve"> - noncommunicable diseases in humans</t>
    </r>
  </si>
  <si>
    <t>recall that many non-communicable human diseases are caused by the interaction of a number of factors. To include cardiovascular diseases, many forms of cancer, some lung and liver diseases and diseases influenced by nutrition, including type 2 diabetes</t>
  </si>
  <si>
    <t>explain the effect of lifestyle factors, including exercise, diet, alcohol and smoking, on the incidence of non-communicable diseases at local, national and global levels</t>
  </si>
  <si>
    <t>evaluate some different treatments for cardiovascular disease</t>
  </si>
  <si>
    <r>
      <t>Health, disease and the development of medicines</t>
    </r>
    <r>
      <rPr>
        <sz val="10"/>
        <color theme="0"/>
        <rFont val="Calibri"/>
        <family val="2"/>
        <scheme val="minor"/>
      </rPr>
      <t xml:space="preserve"> - use of mathematics</t>
    </r>
  </si>
  <si>
    <t>translate information between graphical and numerical forms (4a)</t>
  </si>
  <si>
    <t>construct and interpret frequency tables and diagrams, bar charts and histograms (2c)</t>
  </si>
  <si>
    <t>understand the principles of sampling as applied to scientific data (2d)</t>
  </si>
  <si>
    <t>use a scatter diagram to identify a correlation between two variables (2g)</t>
  </si>
  <si>
    <r>
      <t xml:space="preserve">Coordination and control - </t>
    </r>
    <r>
      <rPr>
        <sz val="10"/>
        <color theme="0"/>
        <rFont val="Calibri"/>
        <family val="2"/>
        <scheme val="minor"/>
      </rPr>
      <t>nervous coordination and control in humans</t>
    </r>
  </si>
  <si>
    <t>explain how the structure of the nervous system (including CNS, sensory and motor neurones and sensory receptors) is adapted to its functions</t>
  </si>
  <si>
    <t>explain how the structure of a reflex arc is related to its function</t>
  </si>
  <si>
    <t>explain how the main structures of the eye are related to their functions</t>
  </si>
  <si>
    <t>describe common defects of the eye and explain how some of these problems may be overcome</t>
  </si>
  <si>
    <t>describe the structure and function of the brain</t>
  </si>
  <si>
    <t>explain some of the difficulties of investigating brain function</t>
  </si>
  <si>
    <t>explain some of the limitations in treating damage and disease in the brain and other parts of the nervous system</t>
  </si>
  <si>
    <t>KEY STAGE 4 - Working scientifically</t>
  </si>
  <si>
    <t>describe the principles of hormonal coordination and control by the human endocrine system</t>
  </si>
  <si>
    <t>explain the roles of thyroxine and adrenaline in the body as examples of negative feedback systems</t>
  </si>
  <si>
    <t>describe the roles of hormones in human reproduction, including the menstrual cycle</t>
  </si>
  <si>
    <t>explain the interactions of FSH, LH, oestrogen and progesterone in the control of the menstrual cycle</t>
  </si>
  <si>
    <t>explain the use of hormones in contraception and evaluate hormonal and non-hormonal methods of contraception</t>
  </si>
  <si>
    <t>explain the use of hormones in modern reproductive technologies to treat infertility</t>
  </si>
  <si>
    <t>describe some of the different ways in which people use plant hormones to control plant growth</t>
  </si>
  <si>
    <t>explain how plant hormones are important in the control and coordination of plant growth and development, with reference to the role of auxins in phototropisms and gravitropisms</t>
  </si>
  <si>
    <r>
      <t>Coordination and control</t>
    </r>
    <r>
      <rPr>
        <sz val="10"/>
        <color theme="0"/>
        <rFont val="Calibri"/>
        <family val="2"/>
        <scheme val="minor"/>
      </rPr>
      <t xml:space="preserve"> - plant hormones</t>
    </r>
  </si>
  <si>
    <r>
      <t xml:space="preserve">Coordination and control </t>
    </r>
    <r>
      <rPr>
        <sz val="10"/>
        <color theme="0"/>
        <rFont val="Calibri"/>
        <family val="2"/>
        <scheme val="minor"/>
      </rPr>
      <t>- hormonal coordination and control in humans</t>
    </r>
  </si>
  <si>
    <r>
      <t>Coordination and control</t>
    </r>
    <r>
      <rPr>
        <sz val="10"/>
        <color theme="0"/>
        <rFont val="Calibri"/>
        <family val="2"/>
        <scheme val="minor"/>
      </rPr>
      <t xml:space="preserve"> - homeostasis in humans</t>
    </r>
  </si>
  <si>
    <t>explain the importance of maintaining a constant internal environment in response to internal and external change</t>
  </si>
  <si>
    <t>explain how insulin controls blood sugar levels in the body</t>
  </si>
  <si>
    <t>explain how glucagon interacts with insulin to control blood sugar levels in the body</t>
  </si>
  <si>
    <t>compare type 1 and type 2 diabetes and explain how they can be treated</t>
  </si>
  <si>
    <t>describe the function of the skin in the control of body temperature</t>
  </si>
  <si>
    <t>explain the effect on cells of osmotic changes in body fluids</t>
  </si>
  <si>
    <t>describe the function of the kidneys in maintaining the water balance of the body</t>
  </si>
  <si>
    <t>describe the effect of ADH on the permeability of the kidney tubules</t>
  </si>
  <si>
    <t>explain the response of the body to different temperature and osmotic challenge</t>
  </si>
  <si>
    <t>extract and interpret data from graphs, charts and tables (2c)</t>
  </si>
  <si>
    <t>translate information between numerical and graphical forms (4a)</t>
  </si>
  <si>
    <r>
      <t>Coordination and control</t>
    </r>
    <r>
      <rPr>
        <sz val="10"/>
        <color theme="0"/>
        <rFont val="Calibri"/>
        <family val="2"/>
        <scheme val="minor"/>
      </rPr>
      <t xml:space="preserve"> - use of mathematics</t>
    </r>
  </si>
  <si>
    <r>
      <t xml:space="preserve">Photosynthesis </t>
    </r>
    <r>
      <rPr>
        <sz val="10"/>
        <color theme="0"/>
        <rFont val="Calibri"/>
        <family val="2"/>
        <scheme val="minor"/>
      </rPr>
      <t>- importance of photosynthesis</t>
    </r>
  </si>
  <si>
    <t>describe the process of photosynthesis and describe photosynthesis as an endothermic reaction</t>
  </si>
  <si>
    <t>describe photosynthetic organisms as the main producers of food and therefore biomass for life on Earth</t>
  </si>
  <si>
    <t>explain the effect of temperature, light intensity and carbon dioxide concentration on the rate of photosynthesis</t>
  </si>
  <si>
    <t>explain the interaction of these factors in limiting the rate of photosynthesis</t>
  </si>
  <si>
    <r>
      <t xml:space="preserve">Photosynthesis </t>
    </r>
    <r>
      <rPr>
        <sz val="10"/>
        <color theme="0"/>
        <rFont val="Calibri"/>
        <family val="2"/>
        <scheme val="minor"/>
      </rPr>
      <t>- use of mathematics</t>
    </r>
  </si>
  <si>
    <t>understand and use simple compound measures such as the rate of a reaction (1a and 1c)</t>
  </si>
  <si>
    <t>translate information between graphical and numerical form (4a)</t>
  </si>
  <si>
    <t>plot and draw appropriate graphs, selecting appropriate scales for axes (4a and 4c)</t>
  </si>
  <si>
    <t>extract and interpret information from graphs, charts and tables (2c and 4a)</t>
  </si>
  <si>
    <t>understand and use inverse proportion - the inverse square law and light intensity in the context of factors affecting photosynthesis</t>
  </si>
  <si>
    <r>
      <t>Ecosystems</t>
    </r>
    <r>
      <rPr>
        <sz val="10"/>
        <color theme="0"/>
        <rFont val="Calibri"/>
        <family val="2"/>
        <scheme val="minor"/>
      </rPr>
      <t xml:space="preserve"> - levels of organisation within an ecosystem</t>
    </r>
  </si>
  <si>
    <t>describe different levels of organisation in an ecosystem from individual organisms to the whole ecosystem</t>
  </si>
  <si>
    <t>explain how some abiotic and biotic factors affect communities</t>
  </si>
  <si>
    <t>describe the importance of interdependence and competition in a community</t>
  </si>
  <si>
    <r>
      <t>Ecosystems</t>
    </r>
    <r>
      <rPr>
        <sz val="10"/>
        <color theme="0"/>
        <rFont val="Calibri"/>
        <family val="2"/>
        <scheme val="minor"/>
      </rPr>
      <t xml:space="preserve"> - the principle of material cycling</t>
    </r>
  </si>
  <si>
    <t>recall that many different materials cycle through the abiotic and biotic components of an ecosystem</t>
  </si>
  <si>
    <t>explain the importance of the carbon cycle and the water cycle to living organisms</t>
  </si>
  <si>
    <t>explain the role of microorganisms in the cycling of materials through an ecosystem</t>
  </si>
  <si>
    <t>explain the effects of factors such as temperature and water content on rate of decomposition in aerobic and anaerobic environments</t>
  </si>
  <si>
    <t>evaluate the evidence for the impact of environmental changes on the distribution of organisms, with reference to water and atmospheric gases</t>
  </si>
  <si>
    <r>
      <t>Ecosystems</t>
    </r>
    <r>
      <rPr>
        <sz val="10"/>
        <color theme="0"/>
        <rFont val="Calibri"/>
        <family val="2"/>
        <scheme val="minor"/>
      </rPr>
      <t xml:space="preserve"> - pyramids of biomass and transfer through trophic levels</t>
    </r>
  </si>
  <si>
    <t>describe the differences between the trophic levels of organisms within an ecosystem</t>
  </si>
  <si>
    <t>describe pyramids of biomass and explain, with examples, how biomass is lost between the different trophic levels</t>
  </si>
  <si>
    <t>calculate the efficiency of biomass transfers between trophic levels and explain how this affects the number of organisms at each trophic level</t>
  </si>
  <si>
    <r>
      <t>Ecosystems</t>
    </r>
    <r>
      <rPr>
        <sz val="10"/>
        <color theme="0"/>
        <rFont val="Calibri"/>
        <family val="2"/>
        <scheme val="minor"/>
      </rPr>
      <t xml:space="preserve"> - biodiversity</t>
    </r>
  </si>
  <si>
    <t>describe how to carry out a field investigation into the distribution and abundance of organisms in an ecosystem and explain how to determine their numbers in a given area</t>
  </si>
  <si>
    <t>describe both positive and negative human interactions within ecosystems and explain their impact on biodiversity</t>
  </si>
  <si>
    <t>explain some of the benefits and challenges of maintaining local and global biodiversity</t>
  </si>
  <si>
    <r>
      <t>Ecosystems</t>
    </r>
    <r>
      <rPr>
        <sz val="10"/>
        <color theme="0"/>
        <rFont val="Calibri"/>
        <family val="2"/>
        <scheme val="minor"/>
      </rPr>
      <t xml:space="preserve"> - some of the biological challenges of increasing food yields using fewer resources</t>
    </r>
  </si>
  <si>
    <t>describe some of the biological factors affecting levels of food security including increasing human population, changing diets in wealthier populations, new pests and pathogens, environmental change, sustainability and cost of agricultural inputs</t>
  </si>
  <si>
    <t>describe and explain some possible biotechnological and agricultural solutions, including genetic modification, to the demands of the growing human population</t>
  </si>
  <si>
    <r>
      <t>Ecosystems</t>
    </r>
    <r>
      <rPr>
        <sz val="10"/>
        <color theme="0"/>
        <rFont val="Calibri"/>
        <family val="2"/>
        <scheme val="minor"/>
      </rPr>
      <t xml:space="preserve"> - use of mathematics</t>
    </r>
  </si>
  <si>
    <t>Calculate rate changes in the decay of biological material (1c)</t>
  </si>
  <si>
    <t>Calculate the percentage of mass (1c)</t>
  </si>
  <si>
    <t>Calculate arithmetic means (2b)</t>
  </si>
  <si>
    <t>Plot and draw appropriate graphs selecting appropriate scales for the axes 4a and (4c)</t>
  </si>
  <si>
    <t>Extract and interpret information from charts, graphs and tables (2c and 4a)</t>
  </si>
  <si>
    <r>
      <t>Inheritance, variation and evolution</t>
    </r>
    <r>
      <rPr>
        <sz val="10"/>
        <color theme="0"/>
        <rFont val="Calibri"/>
        <family val="2"/>
        <scheme val="minor"/>
      </rPr>
      <t xml:space="preserve"> - reproduction</t>
    </r>
  </si>
  <si>
    <t>explain some of the advantages and disadvantages of asexual and sexual reproduction in a range of organisms</t>
  </si>
  <si>
    <r>
      <t>Inheritance, variation and evolution</t>
    </r>
    <r>
      <rPr>
        <sz val="10"/>
        <color theme="0"/>
        <rFont val="Calibri"/>
        <family val="2"/>
        <scheme val="minor"/>
      </rPr>
      <t xml:space="preserve"> - the genome and gene expression</t>
    </r>
  </si>
  <si>
    <t>describe DNA as a polymer made up of two strands forming a double helix</t>
  </si>
  <si>
    <t>describe the genome as the entire genetic material of an organism</t>
  </si>
  <si>
    <t>explain the following terms: gamete, chromosome, gene, allele/ variant, dominant, recessive, homozygous, heterozygous, genotype and phenotype</t>
  </si>
  <si>
    <t>describe simply how the genome, and its interaction with the environment, influence the development of the phenotype of an organism</t>
  </si>
  <si>
    <t>discuss the potential importance for medicine of our increasing understanding of the human genome</t>
  </si>
  <si>
    <t>describe DNA as a polymer made from four different nucleotides; each nucleotide consisting of a common sugar and phosphate group with one of four different bases attached to the sugar</t>
  </si>
  <si>
    <t>recall a simple description of protein synthesis</t>
  </si>
  <si>
    <t>explain simply how the structure of DNA affects the proteins made in protein synthesis</t>
  </si>
  <si>
    <t>describe how genetic variants may influence phenotype; in coding DNA by altering the activity of a protein</t>
  </si>
  <si>
    <t>describe how genetic variants may influence phenotype in non-coding DNA by altering how genes are expressed</t>
  </si>
  <si>
    <r>
      <t>Inheritance, variation and evolution</t>
    </r>
    <r>
      <rPr>
        <sz val="10"/>
        <color theme="0"/>
        <rFont val="Calibri"/>
        <family val="2"/>
        <scheme val="minor"/>
      </rPr>
      <t xml:space="preserve"> - inheritance</t>
    </r>
  </si>
  <si>
    <t>explain single gene inheritance</t>
  </si>
  <si>
    <t>predict the results of single gene crosses</t>
  </si>
  <si>
    <t>recall that most phenotypic features are the result of multiple genes rather than single gene inheritance</t>
  </si>
  <si>
    <t>describe sex determination in humans</t>
  </si>
  <si>
    <t>describe the development of our understanding of genetics including the work of Mendel</t>
  </si>
  <si>
    <r>
      <t>Inheritance, variation and evolution</t>
    </r>
    <r>
      <rPr>
        <sz val="10"/>
        <color theme="0"/>
        <rFont val="Calibri"/>
        <family val="2"/>
        <scheme val="minor"/>
      </rPr>
      <t xml:space="preserve"> - variation and evolution</t>
    </r>
  </si>
  <si>
    <t>state that there is usually extensive genetic variation within a population of a species</t>
  </si>
  <si>
    <t>recall that all variants arise from mutations, and that most have no effect on the phenotype, some influence phenotype and a very few determine phenotype</t>
  </si>
  <si>
    <t>describe evolution as a change in the inherited characteristics of a population over time through a process of natural selection which may result in the formation of new species</t>
  </si>
  <si>
    <t>explain how evolution occurs through natural selection of variants that give rise to phenotypes best suited to their environment</t>
  </si>
  <si>
    <t>describe the evidence for evolution, including fossils and antibiotic resistance in bacteria</t>
  </si>
  <si>
    <t>describe the impact of developments in biology on classification systems</t>
  </si>
  <si>
    <t>describe the work of Darwin and Wallace in the development of the theory of evolution by natural selection and explain the impact of these ideas on modern biology</t>
  </si>
  <si>
    <r>
      <t>Inheritance, variation and evolution</t>
    </r>
    <r>
      <rPr>
        <sz val="10"/>
        <color theme="0"/>
        <rFont val="Calibri"/>
        <family val="2"/>
        <scheme val="minor"/>
      </rPr>
      <t xml:space="preserve"> - selective breeding and gene technology</t>
    </r>
  </si>
  <si>
    <t>explain the impact of the selective breeding of food plants and domesticated animals</t>
  </si>
  <si>
    <t>describe genetic engineering as a process which involves modifying the genome of an organism to introduce desirable characteristics</t>
  </si>
  <si>
    <t>describe the main steps in the process of genetic engineering</t>
  </si>
  <si>
    <t>explain some of the possible benefits and risks, including practical and ethical considerations, of using gene technology in modern agriculture and medicine</t>
  </si>
  <si>
    <r>
      <t>Inheritance, variation and evolution</t>
    </r>
    <r>
      <rPr>
        <sz val="10"/>
        <color theme="0"/>
        <rFont val="Calibri"/>
        <family val="2"/>
        <scheme val="minor"/>
      </rPr>
      <t xml:space="preserve"> - use of mathematics</t>
    </r>
  </si>
  <si>
    <t>Understand and use direct proportions and simple ratios in genetic crosses (1c)</t>
  </si>
  <si>
    <t>Understand and use the concept of probability in predicting the outcome of genetic crosses (2e)</t>
  </si>
  <si>
    <t>I have some understanding but may need to consolidate.</t>
  </si>
  <si>
    <t>KEY STAGE 4 - Chemistry</t>
  </si>
  <si>
    <r>
      <t xml:space="preserve">Atomic structure and the Periodic Table - </t>
    </r>
    <r>
      <rPr>
        <sz val="10"/>
        <color theme="0"/>
        <rFont val="Calibri"/>
        <family val="2"/>
        <scheme val="minor"/>
      </rPr>
      <t>a simple model of the atom, relative atomic mass, electronic charge and isotopes</t>
    </r>
  </si>
  <si>
    <t>describe the atom as a positively charged nucleus surrounded by negatively charged electrons, with the nuclear radius much smaller than that of the atom and with most of the mass in the nucleus</t>
  </si>
  <si>
    <t>recall the typical size (order of magnitude) of atoms and small molecules</t>
  </si>
  <si>
    <t>describe how and why the atomic model has changed over time</t>
  </si>
  <si>
    <t>recall relative charges and approximate relative masses of protons, neutrons and electrons</t>
  </si>
  <si>
    <t>calculate numbers of protons, neutrons and electrons in atoms and ions, given atomic number and mass number of isotopes</t>
  </si>
  <si>
    <t>explain how the position of an element in the Periodic Table is related to the arrangement of electrons in its atoms and hence to its atomic number</t>
  </si>
  <si>
    <t>explain in terms of isotopes how this changes the arrangement proposed by Mendeleev</t>
  </si>
  <si>
    <t>use the names and symbols of the first 20 elements, Groups 1, 7 and 0 and other common elements from a supplied Periodic Table to write formulae and balanced chemical equations where appropriate</t>
  </si>
  <si>
    <t>explain how the reactions of elements are related to the arrangement of electrons in their atoms and hence to their atomic number</t>
  </si>
  <si>
    <t>recall the simple properties of Groups 1, 7 and 0</t>
  </si>
  <si>
    <t>predict possible reactions and probable reactivity of elements from their positions in the Periodic Table</t>
  </si>
  <si>
    <t>describe metals and non-metals and explain the differences between them on the basis of their characteristic physical and chemical properties</t>
  </si>
  <si>
    <t>explain how the atomic structure of metals and non-metals relates to their position in the Periodic Table</t>
  </si>
  <si>
    <t>recall the general properties of transition metals (melting point, density, reactivity, formation of coloured ions with different charges and uses as catalysts) and exemplify these by reference to a small number of transition metals</t>
  </si>
  <si>
    <r>
      <t>Structure, bonding and the properties of matter</t>
    </r>
    <r>
      <rPr>
        <sz val="10"/>
        <color theme="0"/>
        <rFont val="Calibri"/>
        <family val="2"/>
        <scheme val="minor"/>
      </rPr>
      <t xml:space="preserve"> - states of matter and change of state in terms of particle kinetics, energy transfers and the relative strength of chemical bonds and intermolecular forces</t>
    </r>
  </si>
  <si>
    <r>
      <t>Atomic structure and the Periodic Table</t>
    </r>
    <r>
      <rPr>
        <sz val="10"/>
        <color theme="0"/>
        <rFont val="Calibri"/>
        <family val="2"/>
        <scheme val="minor"/>
      </rPr>
      <t xml:space="preserve"> - properties of transition metals</t>
    </r>
  </si>
  <si>
    <r>
      <t>Atomic structure and the Periodic Table</t>
    </r>
    <r>
      <rPr>
        <sz val="10"/>
        <color theme="0"/>
        <rFont val="Calibri"/>
        <family val="2"/>
        <scheme val="minor"/>
      </rPr>
      <t xml:space="preserve"> - the modern Periodic Table</t>
    </r>
  </si>
  <si>
    <t>recall and explain the main features of the particle model in terms of the states of matter and change of state, distinguishing between physical and chemical changes</t>
  </si>
  <si>
    <t>explain the limitations of the particle model in relation to changes of state when particles are represented by inelastic spheres</t>
  </si>
  <si>
    <t>use ideas about energy transfers and the relative strength of chemical bonds and intermolecular forces to explain the different temperatures at which changes of state occur</t>
  </si>
  <si>
    <t>use data to predict states of substances under given conditions</t>
  </si>
  <si>
    <t>GCSE chemistry specifications should require students to:</t>
  </si>
  <si>
    <t>explain how observed simple properties of Groups 1, 7 and 0 depend on the outer shell of electrons of the atoms and predict properties from given trends down the groups</t>
  </si>
  <si>
    <r>
      <t>Structure, bonding and the properties of matter</t>
    </r>
    <r>
      <rPr>
        <sz val="10"/>
        <color theme="0"/>
        <rFont val="Calibri"/>
        <family val="2"/>
        <scheme val="minor"/>
      </rPr>
      <t xml:space="preserve"> - different kinds of chemical bonds: ionic, covalent and metallic bonding</t>
    </r>
  </si>
  <si>
    <t>describe and compare the nature and arrangement of chemical bonds in ionic compounds, simple molecules, giant covalent structures, polymers and metals</t>
  </si>
  <si>
    <t>explain chemical bonding in terms of electrostatic forces and the transfer or sharing of electrons</t>
  </si>
  <si>
    <t>construct dot and cross diagrams for simple ionic and covalent substances</t>
  </si>
  <si>
    <t>describe the limitations of particular representations and models to include dot and cross diagrams, ball and stick models and two and three dimensional representations</t>
  </si>
  <si>
    <t>explain how the bulk properties of materials are related to the different types of bonds they contain, their bond strengths in relation to intermolecular forces and the ways in which their bonds are arranged, recognising that the atoms themselves do not have these properties</t>
  </si>
  <si>
    <r>
      <t>Structure, bonding and the properties of matter</t>
    </r>
    <r>
      <rPr>
        <sz val="10"/>
        <color theme="0"/>
        <rFont val="Calibri"/>
        <family val="2"/>
        <scheme val="minor"/>
      </rPr>
      <t xml:space="preserve"> - structure and bonding of carbon</t>
    </r>
  </si>
  <si>
    <t>explain the properties of diamond, graphite, fullerenes and graphene in terms of their structures and bonding</t>
  </si>
  <si>
    <t>recall that carbon can form four covalent bonds</t>
  </si>
  <si>
    <t>explain that the vast array of natural and synthetic organic compounds occur due to the ability of carbon to form families of similar compounds, chains and rings</t>
  </si>
  <si>
    <r>
      <t>Structure, bonding and the properties of matter</t>
    </r>
    <r>
      <rPr>
        <sz val="10"/>
        <color theme="0"/>
        <rFont val="Calibri"/>
        <family val="2"/>
        <scheme val="minor"/>
      </rPr>
      <t xml:space="preserve"> - bulk and surface properties of matter including nanoparticles</t>
    </r>
  </si>
  <si>
    <t>compare 'nano' dimensions to typical dimensions of atoms and molecules</t>
  </si>
  <si>
    <t>describe the surface area to volume relationship for different-sized particles and describe how this affects properties</t>
  </si>
  <si>
    <t>describe how the properties of nanoparticulate materials are related to their uses</t>
  </si>
  <si>
    <t>explain the possible risks associated with some nanoparticulate materials</t>
  </si>
  <si>
    <t>relate size and scale of atoms to objects in the physical world (1d)</t>
  </si>
  <si>
    <t>translate information between diagrammatic and numerical forms (4a)</t>
  </si>
  <si>
    <t>represent three dimensional shapes in two dimensions and vice versa when looking at chemical structures e.g. allotropes of carbon (5b)</t>
  </si>
  <si>
    <t>interpret, order and calculate with numbers written in standard form when dealing with nanoparticles (1b)</t>
  </si>
  <si>
    <t>use ratios when considering relative sizes and surface area to volume comparisons (1c)</t>
  </si>
  <si>
    <t>calculate surface areas and volumes of cubes</t>
  </si>
  <si>
    <r>
      <t>Structure, bonding and the properties of matter</t>
    </r>
    <r>
      <rPr>
        <sz val="10"/>
        <color theme="0"/>
        <rFont val="Calibri"/>
        <family val="2"/>
        <scheme val="minor"/>
      </rPr>
      <t xml:space="preserve"> - use of mathematics</t>
    </r>
  </si>
  <si>
    <r>
      <t xml:space="preserve">Chemical changes </t>
    </r>
    <r>
      <rPr>
        <sz val="10"/>
        <color theme="0"/>
        <rFont val="Calibri"/>
        <family val="2"/>
        <scheme val="minor"/>
      </rPr>
      <t>- chemical symbols, formulae and equations</t>
    </r>
  </si>
  <si>
    <t>use chemical symbols to write the formulae of elements and simple covalent and ionic compounds</t>
  </si>
  <si>
    <t>deduce the empirical formula of a compound from the relative numbers of atoms present or from a model or diagram and vice versa</t>
  </si>
  <si>
    <t>describe the physical states of products and reactants using state symbols (s, l, g and aq)</t>
  </si>
  <si>
    <r>
      <t xml:space="preserve">use the names and symbols of common elements and compounds and the principle of conservation of mass to write formulae and balanced chemical equations </t>
    </r>
    <r>
      <rPr>
        <u/>
        <sz val="10"/>
        <color theme="1"/>
        <rFont val="Calibri"/>
        <family val="2"/>
        <scheme val="minor"/>
      </rPr>
      <t>and half equations</t>
    </r>
  </si>
  <si>
    <r>
      <t xml:space="preserve">use the formulae of common ions to deduce the formula of a compound </t>
    </r>
    <r>
      <rPr>
        <u/>
        <sz val="10"/>
        <color theme="1"/>
        <rFont val="Calibri"/>
        <family val="2"/>
        <scheme val="minor"/>
      </rPr>
      <t>and write balanced ionic equations</t>
    </r>
  </si>
  <si>
    <r>
      <t xml:space="preserve">Chemical changes </t>
    </r>
    <r>
      <rPr>
        <sz val="10"/>
        <color theme="0"/>
        <rFont val="Calibri"/>
        <family val="2"/>
        <scheme val="minor"/>
      </rPr>
      <t>- identification of common gases</t>
    </r>
  </si>
  <si>
    <t>describe tests to identify selected gases including oxygen, hydrogen, carbon dioxide and chlorine</t>
  </si>
  <si>
    <r>
      <t xml:space="preserve">Chemical changes </t>
    </r>
    <r>
      <rPr>
        <sz val="10"/>
        <color theme="0"/>
        <rFont val="Calibri"/>
        <family val="2"/>
        <scheme val="minor"/>
      </rPr>
      <t>- chemistry of acids</t>
    </r>
  </si>
  <si>
    <t>recall that acids react with some metals and with carbonates and write equations predicting products from given reactants</t>
  </si>
  <si>
    <t>recall that acids form hydrogen ions when they dissolve in water and solutions of alkalis contain hydroxide ions</t>
  </si>
  <si>
    <t>recall that relative acidity and alkalinity are measured by pH</t>
  </si>
  <si>
    <t>describe neutralisation as acid reacting with alkali to form a salt plus water</t>
  </si>
  <si>
    <t>recognise that aqueous neutralisation reactions can be generalised to hydrogen ions reacting with hydroxide ions to form water</t>
  </si>
  <si>
    <t>use and explain the terms dilute and concentrated (amount of substance) and weak and strong (degree of ionisation) in relation to acids</t>
  </si>
  <si>
    <t>recall that as hydrogen ion concentration increases by a factor of ten the pH value of a solution decreases by a factor of one</t>
  </si>
  <si>
    <t>describe neutrality and relative acidity and alkalinity in terms of the effect of the concentration of hydrogen ions on the numerical value of pH (whole numbers only)</t>
  </si>
  <si>
    <r>
      <t xml:space="preserve">Chemical changes </t>
    </r>
    <r>
      <rPr>
        <sz val="10"/>
        <color theme="0"/>
        <rFont val="Calibri"/>
        <family val="2"/>
        <scheme val="minor"/>
      </rPr>
      <t>- a reactivity series of metals as the tendency of a metal to form its positive ion</t>
    </r>
  </si>
  <si>
    <t>explain how the reactivity of metals with water or dilute acids is related to the tendency of the metal to form its positive ion</t>
  </si>
  <si>
    <t>deduce an order of reactivity of metals based on experimental results</t>
  </si>
  <si>
    <r>
      <t xml:space="preserve">Chemical changes </t>
    </r>
    <r>
      <rPr>
        <sz val="10"/>
        <color theme="0"/>
        <rFont val="Calibri"/>
        <family val="2"/>
        <scheme val="minor"/>
      </rPr>
      <t>- electrolysis of various molten ionic liquids and aqueous ionic solutions</t>
    </r>
  </si>
  <si>
    <t>describe electrolysis in terms of the ions present and reactions at the electrodes</t>
  </si>
  <si>
    <t>recall that metals (or hydrogen) are formed at the cathode and non-metals are formed at the anode in electrolysis using inert electrodes</t>
  </si>
  <si>
    <t>predict the products of electrolysis of binary ionic compounds in the molten state</t>
  </si>
  <si>
    <t>describe competing reactions in the electrolysis of aqueous solutions of ionic compounds in terms of the different species present</t>
  </si>
  <si>
    <r>
      <t xml:space="preserve">Chemical changes </t>
    </r>
    <r>
      <rPr>
        <sz val="10"/>
        <color theme="0"/>
        <rFont val="Calibri"/>
        <family val="2"/>
        <scheme val="minor"/>
      </rPr>
      <t>- redox reactions (reduction and oxidation)</t>
    </r>
  </si>
  <si>
    <t>explain reduction and oxidation in terms of loss or gain of oxygen, identifying which species are oxidised and which are reduced</t>
  </si>
  <si>
    <t>explain reduction and oxidation in terms of gain or loss of electrons, identifying which species are oxidised and which are reduced</t>
  </si>
  <si>
    <t>arithmetic computation and ratio when determining empirical formulae, balancing equations (1a and 1c).</t>
  </si>
  <si>
    <r>
      <t xml:space="preserve">Chemical changes </t>
    </r>
    <r>
      <rPr>
        <sz val="10"/>
        <color theme="0"/>
        <rFont val="Calibri"/>
        <family val="2"/>
        <scheme val="minor"/>
      </rPr>
      <t>- use of mathematics</t>
    </r>
  </si>
  <si>
    <r>
      <t>Energy changes in chemistry</t>
    </r>
    <r>
      <rPr>
        <sz val="10"/>
        <color theme="0"/>
        <rFont val="Calibri"/>
        <family val="2"/>
        <scheme val="minor"/>
      </rPr>
      <t xml:space="preserve"> - exothermic and endothermic reactions, including reaction profiles</t>
    </r>
  </si>
  <si>
    <t>distinguish between endothermic and exothermic reactions on the basis of the temperature change of the surroundings</t>
  </si>
  <si>
    <t>draw and label a reaction profile for an exothermic and an endothermic reaction, identifying activation energy</t>
  </si>
  <si>
    <t>explain activation energy as the energy needed for a reaction to occur</t>
  </si>
  <si>
    <t>calculate energy changes in a chemical reaction by considering bond making and bond breaking energies</t>
  </si>
  <si>
    <r>
      <t>Energy changes in chemistry</t>
    </r>
    <r>
      <rPr>
        <sz val="10"/>
        <color theme="0"/>
        <rFont val="Calibri"/>
        <family val="2"/>
        <scheme val="minor"/>
      </rPr>
      <t xml:space="preserve"> - carbon compounds both as fuels and feedstock</t>
    </r>
  </si>
  <si>
    <t>recall that crude oil is a main source of hydrocarbons and is a feedstock for the petrochemical industry</t>
  </si>
  <si>
    <t>explain how modern life is crucially dependent upon hydrocarbons and recognise that crude oil is a finite resource</t>
  </si>
  <si>
    <r>
      <t>Energy changes in chemistry</t>
    </r>
    <r>
      <rPr>
        <sz val="10"/>
        <color theme="0"/>
        <rFont val="Calibri"/>
        <family val="2"/>
        <scheme val="minor"/>
      </rPr>
      <t xml:space="preserve"> - chemical cells and fuel cells</t>
    </r>
  </si>
  <si>
    <t>recall that a chemical cell produces a potential difference until the reactants are used up</t>
  </si>
  <si>
    <t>evaluate the advantages and disadvantages of hydrogen/oxygen and other fuel cells for given uses</t>
  </si>
  <si>
    <r>
      <t>Energy changes in chemistry</t>
    </r>
    <r>
      <rPr>
        <sz val="10"/>
        <color theme="0"/>
        <rFont val="Calibri"/>
        <family val="2"/>
        <scheme val="minor"/>
      </rPr>
      <t xml:space="preserve"> - use of mathematics</t>
    </r>
  </si>
  <si>
    <t>arithmetic computation when calculating energy changes (1a)</t>
  </si>
  <si>
    <t>interpretation of charts and graphs when dealing with reaction profiles (4a)</t>
  </si>
  <si>
    <r>
      <t xml:space="preserve">The rate and extent of chemical change </t>
    </r>
    <r>
      <rPr>
        <sz val="10"/>
        <color theme="0"/>
        <rFont val="Calibri"/>
        <family val="2"/>
        <scheme val="minor"/>
      </rPr>
      <t>- factors that influence the rate of reaction, including catalysts</t>
    </r>
  </si>
  <si>
    <t>suggest practical methods for determining the rate of a given reaction</t>
  </si>
  <si>
    <t>interpret rate of reaction graphs</t>
  </si>
  <si>
    <t>describe the effect of changes in temperature, concentration, pressure, and surface area on rate of reaction</t>
  </si>
  <si>
    <t>explain the effects on rates of reaction of changes in temperature, concentration and pressure in terms of frequency and energy of collision between particles</t>
  </si>
  <si>
    <t>explain the effects on rates of reaction of changes in the size of the pieces of a reacting solid in terms of surface area to volume ratio</t>
  </si>
  <si>
    <t>describe the characteristics of catalysts and their effect on rates of reaction</t>
  </si>
  <si>
    <t>identify catalysts in reactions</t>
  </si>
  <si>
    <t>explain catalytic action in terms of activation energy</t>
  </si>
  <si>
    <t>recall that enzymes act as catalysts in biological systems</t>
  </si>
  <si>
    <r>
      <t xml:space="preserve">The rate and extent of chemical change </t>
    </r>
    <r>
      <rPr>
        <sz val="10"/>
        <color theme="0"/>
        <rFont val="Calibri"/>
        <family val="2"/>
        <scheme val="minor"/>
      </rPr>
      <t>- reversible reactions and the concept of dynamic equilibrium</t>
    </r>
  </si>
  <si>
    <t>recall that some reactions may be reversed by altering the reaction conditions</t>
  </si>
  <si>
    <t>recall that dynamic equilibrium occurs when the rates of forward and reverse reactions are equal</t>
  </si>
  <si>
    <t>predict the effect of changing reaction conditions (concentration, temperature and pressure) on equilibrium position and suggest appropriate conditions to produce a particular product</t>
  </si>
  <si>
    <t>arithmetic computation, ratio when measuring rates of reaction (1a and 1c)</t>
  </si>
  <si>
    <t>drawing and interpreting appropriate graphs from data to determine rate of reaction (4b and 4c)</t>
  </si>
  <si>
    <t>proportionality when comparing factors affecting rate of reaction (1c)</t>
  </si>
  <si>
    <r>
      <t xml:space="preserve">determining gradients of graphs as a measure of rate of change to determine rate (4d </t>
    </r>
    <r>
      <rPr>
        <u/>
        <sz val="10"/>
        <color theme="1"/>
        <rFont val="Calibri"/>
        <family val="2"/>
        <scheme val="minor"/>
      </rPr>
      <t>and 4e</t>
    </r>
    <r>
      <rPr>
        <sz val="10"/>
        <color theme="1"/>
        <rFont val="Calibri"/>
        <family val="2"/>
        <scheme val="minor"/>
      </rPr>
      <t>)</t>
    </r>
  </si>
  <si>
    <r>
      <t>Organic chemistry</t>
    </r>
    <r>
      <rPr>
        <sz val="10"/>
        <color theme="0"/>
        <rFont val="Calibri"/>
        <family val="2"/>
        <scheme val="minor"/>
      </rPr>
      <t xml:space="preserve"> - homologous series, including alkanes, alkenes, alcohols and carboxylic acids</t>
    </r>
  </si>
  <si>
    <t>recognise functional groups and identify members of the same homologous series</t>
  </si>
  <si>
    <t>name and draw the structural formulae, using fully displayed formulae, of the first four members of the straight chain alkanes, alkenes, alcohols and carboxylic acids</t>
  </si>
  <si>
    <r>
      <t>Organic chemistry</t>
    </r>
    <r>
      <rPr>
        <sz val="10"/>
        <color theme="0"/>
        <rFont val="Calibri"/>
        <family val="2"/>
        <scheme val="minor"/>
      </rPr>
      <t xml:space="preserve"> - simple reactions of alkanes, alkenes and alcohols</t>
    </r>
  </si>
  <si>
    <t>predict the formulae and structures of products of reactions (combustion, addition across a double bond and oxidation of alcohols to carboxylic acids) of the first four and other given members of these homologous series.</t>
  </si>
  <si>
    <t>recall that it is the generality of reactions of functional groups that determine the reactions of organic compounds</t>
  </si>
  <si>
    <r>
      <t>Organic chemistry</t>
    </r>
    <r>
      <rPr>
        <sz val="10"/>
        <color theme="0"/>
        <rFont val="Calibri"/>
        <family val="2"/>
        <scheme val="minor"/>
      </rPr>
      <t xml:space="preserve"> - synthetic and naturally occurring polymers, including DNA</t>
    </r>
  </si>
  <si>
    <t>recall the basic principles of addition polymerisation by reference to the functional group in the monomer and the repeating units in the polymer</t>
  </si>
  <si>
    <t>deduce the structure of an addition polymer from a simple alkene monomer and vice versa</t>
  </si>
  <si>
    <t>explain the basic principles of condensation polymerisation by reference to the functional groups of the monomers, the minimum number of functional groups within a monomer, the number of repeating units in the polymer, and simultaneous formation of a small molecule</t>
  </si>
  <si>
    <r>
      <t>Chemical analysis</t>
    </r>
    <r>
      <rPr>
        <sz val="10"/>
        <color theme="0"/>
        <rFont val="Calibri"/>
        <family val="2"/>
        <scheme val="minor"/>
      </rPr>
      <t xml:space="preserve"> - assessing purity and separating mixtures</t>
    </r>
  </si>
  <si>
    <t>explain what is meant by the purity of a substance, distinguishing between the scientific and everyday use of the term 'pure'</t>
  </si>
  <si>
    <t>explain that many useful materials are formulations of mixtures</t>
  </si>
  <si>
    <t>describe, explain and exemplify the processes of filtration, crystallisation, simple distillation, and fractional distillation</t>
  </si>
  <si>
    <t>recall that chromatography involves a stationary and a mobile phase and that separation depends on the distribution between the phases</t>
  </si>
  <si>
    <t>interpret chromatograms, including measuring Rf values</t>
  </si>
  <si>
    <t>suggest suitable purification techniques given information about the substances involved</t>
  </si>
  <si>
    <t>use melting point data to distinguish pure from impure substances</t>
  </si>
  <si>
    <t>suggest chromatographic methods for distinguishing pure from impure substances</t>
  </si>
  <si>
    <r>
      <t>Chemical analysis</t>
    </r>
    <r>
      <rPr>
        <sz val="10"/>
        <color theme="0"/>
        <rFont val="Calibri"/>
        <family val="2"/>
        <scheme val="minor"/>
      </rPr>
      <t xml:space="preserve"> - conservation of mass and the quantitative interpretation of balanced equations</t>
    </r>
  </si>
  <si>
    <t>recall and use the law of conservation of mass</t>
  </si>
  <si>
    <t>explain any observed changes in mass in non-enclosed systems during a chemical reaction and explain them using the particle model</t>
  </si>
  <si>
    <t>I need to study this thoroughly before teaching this topic.</t>
  </si>
  <si>
    <t>calculate relative formula masses of species separately and in a balanced chemical equation</t>
  </si>
  <si>
    <r>
      <t>Chemical analysis</t>
    </r>
    <r>
      <rPr>
        <sz val="10"/>
        <color theme="0"/>
        <rFont val="Calibri"/>
        <family val="2"/>
        <scheme val="minor"/>
      </rPr>
      <t xml:space="preserve"> - use of amount of substance in relation to masses of pure substances</t>
    </r>
  </si>
  <si>
    <t>recall and use the definitions of the Avogadro constant (in standard form) and of the mole</t>
  </si>
  <si>
    <t>explain how the mass of a given substance is related to the amount of that substance in moles and vice versa</t>
  </si>
  <si>
    <t>deduce the stoichiometry of an equation from the masses of reactants and products and explain the effect of a limiting quantity of a reactant</t>
  </si>
  <si>
    <t>use a balanced equation to calculate masses of reactants or products</t>
  </si>
  <si>
    <t>explain how the mass of a solute and the volume of the solution is related to the concentration of the solution</t>
  </si>
  <si>
    <r>
      <t>Chemical analysis</t>
    </r>
    <r>
      <rPr>
        <sz val="10"/>
        <color theme="0"/>
        <rFont val="Calibri"/>
        <family val="2"/>
        <scheme val="minor"/>
      </rPr>
      <t xml:space="preserve"> - use the mole in relation to volumes of gases</t>
    </r>
  </si>
  <si>
    <r>
      <t>Chemical analysis</t>
    </r>
    <r>
      <rPr>
        <sz val="10"/>
        <color theme="0"/>
        <rFont val="Calibri"/>
        <family val="2"/>
        <scheme val="minor"/>
      </rPr>
      <t xml:space="preserve"> - principles for determining the concentrations of solutions</t>
    </r>
  </si>
  <si>
    <t>explain how the concentration of a solution in mol/dm3 is related to the mass of the solute and the volume of the solution</t>
  </si>
  <si>
    <t>explain the relationship between the volume of a solution of known concentration of a substance and the volume or concentration of another substance that react completely together</t>
  </si>
  <si>
    <r>
      <t>Chemical analysis</t>
    </r>
    <r>
      <rPr>
        <sz val="10"/>
        <color theme="0"/>
        <rFont val="Calibri"/>
        <family val="2"/>
        <scheme val="minor"/>
      </rPr>
      <t xml:space="preserve"> - identification of ions by chemical and spectroscopic means</t>
    </r>
  </si>
  <si>
    <t>describe tests to identify aqueous cations and aqueous anions</t>
  </si>
  <si>
    <t>identify species from test results</t>
  </si>
  <si>
    <t>interpret flame tests to identify metal ions, including the ions of lithium, sodium, potassium, calcium and copper</t>
  </si>
  <si>
    <t>describe the advantages of instrumental methods of analysis (sensitivity, accuracy and speed)</t>
  </si>
  <si>
    <t>interpret an instrumental result given appropriate data in chart or tabular form, when accompanied by a reference set in the same form</t>
  </si>
  <si>
    <t>arithmetic computation, ratio, percentage and multistep calculations permeates quantitative chemistry (1a, 1c and 1d)</t>
  </si>
  <si>
    <t>calculations with numbers written in standard form when using the Avogadro constant (1b)</t>
  </si>
  <si>
    <t>change the subject of a mathematical equation (3b and 3c)</t>
  </si>
  <si>
    <t>provide answers to an appropriate number of significant figures (2a)</t>
  </si>
  <si>
    <t>convert units where appropriate particularly from mass to moles (1c)</t>
  </si>
  <si>
    <t>interpret charts, particularly in spectroscopy (4a)</t>
  </si>
  <si>
    <r>
      <t xml:space="preserve">The rate and extent of chemical change </t>
    </r>
    <r>
      <rPr>
        <sz val="10"/>
        <color theme="0"/>
        <rFont val="Calibri"/>
        <family val="2"/>
        <scheme val="minor"/>
      </rPr>
      <t>- use of mathematics</t>
    </r>
  </si>
  <si>
    <r>
      <t>Chemical analysis</t>
    </r>
    <r>
      <rPr>
        <sz val="10"/>
        <color theme="0"/>
        <rFont val="Calibri"/>
        <family val="2"/>
        <scheme val="minor"/>
      </rPr>
      <t xml:space="preserve"> - use of mathematics</t>
    </r>
  </si>
  <si>
    <r>
      <t>Chemical and allied industries</t>
    </r>
    <r>
      <rPr>
        <sz val="10"/>
        <color theme="0"/>
        <rFont val="Calibri"/>
        <family val="2"/>
        <scheme val="minor"/>
      </rPr>
      <t xml:space="preserve"> - life cycle assessment and recycling</t>
    </r>
  </si>
  <si>
    <t>describe the basic principles in carrying out a life-cycle assessment of a material or product</t>
  </si>
  <si>
    <t>interpret data from a life-cycle assessment of a material or product</t>
  </si>
  <si>
    <t>describe a process where a material or product is recycled for a different use, and explain why this is viable</t>
  </si>
  <si>
    <t>evaluate factors that affect decisions on recycling</t>
  </si>
  <si>
    <r>
      <t>Chemical and allied industries</t>
    </r>
    <r>
      <rPr>
        <sz val="10"/>
        <color theme="0"/>
        <rFont val="Calibri"/>
        <family val="2"/>
        <scheme val="minor"/>
      </rPr>
      <t xml:space="preserve"> - fractional distillation of crude oil and cracking</t>
    </r>
  </si>
  <si>
    <t>describe and explain the separation of crude oil by fractional distillation</t>
  </si>
  <si>
    <t>describe the production of materials that are more useful by cracking</t>
  </si>
  <si>
    <r>
      <t>describe the fractions as largely a mixture of compounds of formula C</t>
    </r>
    <r>
      <rPr>
        <vertAlign val="subscript"/>
        <sz val="10"/>
        <color theme="1"/>
        <rFont val="Calibri"/>
        <family val="2"/>
        <scheme val="minor"/>
      </rPr>
      <t>n</t>
    </r>
    <r>
      <rPr>
        <sz val="10"/>
        <color theme="1"/>
        <rFont val="Calibri"/>
        <family val="2"/>
        <scheme val="minor"/>
      </rPr>
      <t>H</t>
    </r>
    <r>
      <rPr>
        <vertAlign val="subscript"/>
        <sz val="10"/>
        <color theme="1"/>
        <rFont val="Calibri"/>
        <family val="2"/>
        <scheme val="minor"/>
      </rPr>
      <t>2n+2</t>
    </r>
    <r>
      <rPr>
        <sz val="10"/>
        <color theme="1"/>
        <rFont val="Calibri"/>
        <family val="2"/>
        <scheme val="minor"/>
      </rPr>
      <t xml:space="preserve"> which are members of the alkane homologous series</t>
    </r>
  </si>
  <si>
    <r>
      <t>Chemical and allied industries</t>
    </r>
    <r>
      <rPr>
        <sz val="10"/>
        <color theme="0"/>
        <rFont val="Calibri"/>
        <family val="2"/>
        <scheme val="minor"/>
      </rPr>
      <t xml:space="preserve"> - different methods of extracting and purifying metals with reference to a reactivity series with oxygen and the position of carbon within it</t>
    </r>
  </si>
  <si>
    <t>explain, using the position of carbon in the reactivity series, the principles of industrial processes used to extract metals, including extraction of a non-ferrous metal</t>
  </si>
  <si>
    <t>explain why and how electrolysis is used to extract some metals from their ores</t>
  </si>
  <si>
    <t>evaluate alternative biological methods of metal extraction (bacterial and phytoextraction)</t>
  </si>
  <si>
    <t>describe the conditions which cause corrosion and the process of corrosion, and explain how mitigation is achieved by creating a physical barrier to oxygen and water and by sacrificial protection</t>
  </si>
  <si>
    <t>describe the composition of some important alloys in relation to their properties and uses</t>
  </si>
  <si>
    <t>compare quantitatively the physical properties of glass and clay ceramics, polymers, composites and metals</t>
  </si>
  <si>
    <t>explain how the properties of materials are related to their uses and select appropriate materials given details of the usage required</t>
  </si>
  <si>
    <r>
      <t>Chemical and allied industries</t>
    </r>
    <r>
      <rPr>
        <sz val="10"/>
        <color theme="0"/>
        <rFont val="Calibri"/>
        <family val="2"/>
        <scheme val="minor"/>
      </rPr>
      <t xml:space="preserve"> - using materials</t>
    </r>
  </si>
  <si>
    <r>
      <t>Chemical and allied industries</t>
    </r>
    <r>
      <rPr>
        <sz val="10"/>
        <color theme="0"/>
        <rFont val="Calibri"/>
        <family val="2"/>
        <scheme val="minor"/>
      </rPr>
      <t xml:space="preserve"> - the balance between equilibrium position and rate in industrial processes</t>
    </r>
  </si>
  <si>
    <t>interpret graphs of reaction conditions versus rate</t>
  </si>
  <si>
    <t>explain the trade-off between rate of production of a desired product and position of equilibrium in some industrially important processes</t>
  </si>
  <si>
    <t>explain how the commercially used conditions for an industrial process are related to the availability and cost of raw materials and energy supplies, control of equilibrium position and rate</t>
  </si>
  <si>
    <r>
      <t>Chemical and allied industries</t>
    </r>
    <r>
      <rPr>
        <sz val="10"/>
        <color theme="0"/>
        <rFont val="Calibri"/>
        <family val="2"/>
        <scheme val="minor"/>
      </rPr>
      <t xml:space="preserve"> - agricultural productivity and the use of nitrogen, phosphorus and potassium-based fertilisers</t>
    </r>
  </si>
  <si>
    <t>explain the importance of the Haber process in agricultural production</t>
  </si>
  <si>
    <t>recall the importance of nitrogen, phosphorus and potassium compounds in agricultural production</t>
  </si>
  <si>
    <t>compare the industrial production of fertilisers with laboratory syntheses of the same products</t>
  </si>
  <si>
    <t>describe the industrial production of fertilisers as several integrated processes using a variety of raw materials and compare with laboratory syntheses</t>
  </si>
  <si>
    <r>
      <t>Chemical and allied industries</t>
    </r>
    <r>
      <rPr>
        <sz val="10"/>
        <color theme="0"/>
        <rFont val="Calibri"/>
        <family val="2"/>
        <scheme val="minor"/>
      </rPr>
      <t xml:space="preserve"> - the comparison of yield and atom economy of chemical reactions</t>
    </r>
  </si>
  <si>
    <t>calculate the percentage yield of a reaction product from the actual yield of a reaction</t>
  </si>
  <si>
    <t>calculate the theoretical amount of a product from a given amount of reactant</t>
  </si>
  <si>
    <t>define the atom economy of a reaction</t>
  </si>
  <si>
    <t>calculate the atom economy of a reaction to form a desired product from the balanced equation</t>
  </si>
  <si>
    <t>explain why a particular reaction pathway is chosen to produce a specified product given appropriate data such as atom economy (if not calculated), yield, rate, equilibrium position and usefulness of by-products</t>
  </si>
  <si>
    <t>arithmetic computation when calculating yields and atom economy (1a and 1c)</t>
  </si>
  <si>
    <r>
      <t>Chemical and allied industries</t>
    </r>
    <r>
      <rPr>
        <sz val="10"/>
        <color theme="0"/>
        <rFont val="Calibri"/>
        <family val="2"/>
        <scheme val="minor"/>
      </rPr>
      <t xml:space="preserve"> - use of mathematics</t>
    </r>
  </si>
  <si>
    <r>
      <t>Earth and atmospheric science</t>
    </r>
    <r>
      <rPr>
        <sz val="10"/>
        <color theme="0"/>
        <rFont val="Calibri"/>
        <family val="2"/>
        <scheme val="minor"/>
      </rPr>
      <t xml:space="preserve"> - the composition and evolution of the Earth’s atmosphere since its formation</t>
    </r>
  </si>
  <si>
    <t>interpret evidence for how it is thought the atmosphere was originally formed</t>
  </si>
  <si>
    <t>describe how it is thought an oxygen-rich atmosphere developed over time</t>
  </si>
  <si>
    <t>describe the greenhouse effect in terms of the interaction of radiation with matter</t>
  </si>
  <si>
    <t>evaluate the evidence for additional anthropogenic causes of climate change, including the correlation between change in atmospheric carbon dioxide concentration and the consumption of fossil fuels, and describe the uncertainties in the evidence base</t>
  </si>
  <si>
    <t>describe the potential effects of increased levels of carbon dioxide and methane on the Earth's climate and how these effects may be mitigated, including consideration of scale, risk and environmental implications</t>
  </si>
  <si>
    <r>
      <t>Earth and atmospheric science</t>
    </r>
    <r>
      <rPr>
        <sz val="10"/>
        <color theme="0"/>
        <rFont val="Calibri"/>
        <family val="2"/>
        <scheme val="minor"/>
      </rPr>
      <t xml:space="preserve"> - carbon dioxide and methane as greenhouse gases</t>
    </r>
  </si>
  <si>
    <r>
      <t>Earth and atmospheric science</t>
    </r>
    <r>
      <rPr>
        <sz val="10"/>
        <color theme="0"/>
        <rFont val="Calibri"/>
        <family val="2"/>
        <scheme val="minor"/>
      </rPr>
      <t xml:space="preserve"> - common atmospheric pollutants and their sources</t>
    </r>
  </si>
  <si>
    <t>describe the major sources of carbon monoxide, sulfur dioxide, oxides of nitrogen and particulates in the atmosphere and explain the problems caused by increased amounts of these substances</t>
  </si>
  <si>
    <r>
      <t>Earth and atmospheric science</t>
    </r>
    <r>
      <rPr>
        <sz val="10"/>
        <color theme="0"/>
        <rFont val="Calibri"/>
        <family val="2"/>
        <scheme val="minor"/>
      </rPr>
      <t xml:space="preserve"> - the Earth’s water resources and obtaining potable water</t>
    </r>
  </si>
  <si>
    <t>describe the principal methods for increasing the availability of potable water in terms of the separation techniques used, including ease of treatment of waste, ground and salt water</t>
  </si>
  <si>
    <t>extract and interpret information from charts, graphs and tables (2c and 4a)</t>
  </si>
  <si>
    <t>use orders of magnitude to evaluate the significance of data (2h)</t>
  </si>
  <si>
    <r>
      <t>Earth and atmospheric science</t>
    </r>
    <r>
      <rPr>
        <sz val="10"/>
        <color theme="0"/>
        <rFont val="Calibri"/>
        <family val="2"/>
        <scheme val="minor"/>
      </rPr>
      <t xml:space="preserve"> - use of mathematics</t>
    </r>
  </si>
  <si>
    <t>recall that DNA is a polymer made from four different monomers called nucleotides and that other important naturally-occurring polymers are based on sugars and amino-acids</t>
  </si>
  <si>
    <t>KEY STAGE 3 - Biology</t>
  </si>
  <si>
    <t>Pupils should be taught about:</t>
  </si>
  <si>
    <r>
      <t>Structure and function of living organisms</t>
    </r>
    <r>
      <rPr>
        <sz val="10"/>
        <color theme="0"/>
        <rFont val="Calibri"/>
        <family val="2"/>
        <scheme val="minor"/>
      </rPr>
      <t xml:space="preserve"> - cells and organisation</t>
    </r>
  </si>
  <si>
    <t>cells as the fundamental unit of living organisms, including how to observe, interpret and record cell structure using a light microscope</t>
  </si>
  <si>
    <t>the functions of the cell wall, cell membrane, cytoplasm, nucleus, vacuole, mitochondria and chloroplasts</t>
  </si>
  <si>
    <t>the similarities and differences between plant and animal cells</t>
  </si>
  <si>
    <t>the role of diffusion in the movement of materials in and between cells</t>
  </si>
  <si>
    <t>the structural adaptations of some unicellular organisms</t>
  </si>
  <si>
    <t>the hierarchical organisation of multicellular organisms: from cells to tissues to organs to systems to organisms</t>
  </si>
  <si>
    <t>the structure and functions of the human skeleton, to include support, protection, movement and making blood cells</t>
  </si>
  <si>
    <t>biomechanics - the interaction between skeleton and muscles, including the measurement of force exerted by different muscles</t>
  </si>
  <si>
    <t>the function of muscles and examples of antagonistic muscles</t>
  </si>
  <si>
    <r>
      <t>Structure and function of living organisms</t>
    </r>
    <r>
      <rPr>
        <sz val="10"/>
        <color theme="0"/>
        <rFont val="Calibri"/>
        <family val="2"/>
        <scheme val="minor"/>
      </rPr>
      <t xml:space="preserve"> - nutrition and digestion</t>
    </r>
  </si>
  <si>
    <t>content of a healthy human diet: carbohydrates, lipids (fats and oils), proteins, vitamins, minerals, dietary fibre and water, and why each is needed</t>
  </si>
  <si>
    <t>calculations of energy requirements in a healthy daily diet</t>
  </si>
  <si>
    <t>the consequences of imbalances in the diet, including obesity, starvation and deficiency diseases</t>
  </si>
  <si>
    <t>the tissues and organs of the human digestive system, including adaptations to function and how the digestive system digests food (enzymes simply as biological catalysts)</t>
  </si>
  <si>
    <t>the importance of bacteria in the human digestive system</t>
  </si>
  <si>
    <t>plants making carbohydrates in their leaves by photosynthesis and gaining mineral nutrients and water from the soil via their roots</t>
  </si>
  <si>
    <r>
      <t>Structure and function of living organisms</t>
    </r>
    <r>
      <rPr>
        <sz val="10"/>
        <color theme="0"/>
        <rFont val="Calibri"/>
        <family val="2"/>
        <scheme val="minor"/>
      </rPr>
      <t xml:space="preserve"> - gas exchange systems</t>
    </r>
  </si>
  <si>
    <t>the structure and functions of the gas exchange system in humans, including adaptations to function</t>
  </si>
  <si>
    <t>the mechanism of breathing to move air in and out of the lungs, using a pressure model to explain the movement of gases, including simple measurements of lung volume</t>
  </si>
  <si>
    <t>the impact of exercise, asthma and smoking on the human gas exchange system</t>
  </si>
  <si>
    <t>the role of leaf stomata in gas exchange in plants</t>
  </si>
  <si>
    <r>
      <t>Structure and function of living organisms</t>
    </r>
    <r>
      <rPr>
        <sz val="10"/>
        <color theme="0"/>
        <rFont val="Calibri"/>
        <family val="2"/>
        <scheme val="minor"/>
      </rPr>
      <t xml:space="preserve"> - reproduction</t>
    </r>
  </si>
  <si>
    <t>reproduction in humans (as an example of a mammal), including the structure and function of the male and female reproductive systems, menstrual cycle (without details of hormones), gametes, fertilisation, gestation and birth, to include the effect of maternal lifestyle on the foetus through the placenta</t>
  </si>
  <si>
    <t>reproduction in plants, including flower structure, wind and insect pollination, fertilisation, seed and fruit formation and dispersal, including quantitative investigation of some dispersal mechanisms</t>
  </si>
  <si>
    <t>the effects of recreational drugs (including substance misuse) on behaviour, health and life processes</t>
  </si>
  <si>
    <r>
      <t>Structure and function of living organisms</t>
    </r>
    <r>
      <rPr>
        <sz val="10"/>
        <color theme="0"/>
        <rFont val="Calibri"/>
        <family val="2"/>
        <scheme val="minor"/>
      </rPr>
      <t xml:space="preserve"> - health</t>
    </r>
  </si>
  <si>
    <r>
      <t>Material cycles and energy</t>
    </r>
    <r>
      <rPr>
        <sz val="10"/>
        <color theme="0"/>
        <rFont val="Calibri"/>
        <family val="2"/>
        <scheme val="minor"/>
      </rPr>
      <t xml:space="preserve"> - photosynthesis</t>
    </r>
  </si>
  <si>
    <t>the reactants in, and products of, photosynthesis, and a word summary for photosynthesis</t>
  </si>
  <si>
    <t>the dependence of almost all life on Earth on the ability of photosynthetic organisms, such as plants and algae, to use sunlight in photosynthesis to build organic molecules that are an essential energy store and to maintain levels of oxygen and carbon dioxide in the atmosphere</t>
  </si>
  <si>
    <t>the adaptations of leaves for photosynthesis</t>
  </si>
  <si>
    <r>
      <t>Material cycles and energy</t>
    </r>
    <r>
      <rPr>
        <sz val="10"/>
        <color theme="0"/>
        <rFont val="Calibri"/>
        <family val="2"/>
        <scheme val="minor"/>
      </rPr>
      <t xml:space="preserve"> - cellular respiration</t>
    </r>
  </si>
  <si>
    <t>aerobic and anaerobic respiration in living organisms, including the breakdown of organic molecules to enable all the other chemical processes necessary for life</t>
  </si>
  <si>
    <t>a word summary for aerobic respiration</t>
  </si>
  <si>
    <t>the process of anaerobic respiration in humans and micro-organisms, including fermentation, and a word summary for anaerobic respiration</t>
  </si>
  <si>
    <t>the differences between aerobic and anaerobic respiration in terms of the reactants, the products formed and the implications for the organism</t>
  </si>
  <si>
    <r>
      <t>Interactions and interdependencies</t>
    </r>
    <r>
      <rPr>
        <sz val="10"/>
        <color theme="0"/>
        <rFont val="Calibri"/>
        <family val="2"/>
        <scheme val="minor"/>
      </rPr>
      <t xml:space="preserve"> - relationships in an ecosystem</t>
    </r>
  </si>
  <si>
    <t>the interdependence of organisms in an ecosystem, including food webs and insect pollinated crops</t>
  </si>
  <si>
    <t>the importance of plant reproduction through insect pollination in human food security</t>
  </si>
  <si>
    <t>how organisms affect, and are affected by, their environment, including the accumulation of toxic materials</t>
  </si>
  <si>
    <r>
      <t>Genetics and evolution</t>
    </r>
    <r>
      <rPr>
        <sz val="10"/>
        <color theme="0"/>
        <rFont val="Calibri"/>
        <family val="2"/>
        <scheme val="minor"/>
      </rPr>
      <t xml:space="preserve"> - inheritance, chromosomes, DNA and genes</t>
    </r>
  </si>
  <si>
    <t>heredity as the process by which genetic information is transmitted from one generation to the next</t>
  </si>
  <si>
    <t>a simple model of chromosomes, genes and DNA in heredity, including the part played by Watson, Crick, Wilkins and Franklin in the development of the DNA model</t>
  </si>
  <si>
    <t>differences between species</t>
  </si>
  <si>
    <t>the variation between individuals within a species being continuous or discontinuous, to include measurement and graphical representation of variation</t>
  </si>
  <si>
    <t>the variation between species and between individuals of the same species means some organisms compete more successfully, which can drive natural selection</t>
  </si>
  <si>
    <t>changes in the environment may leave individuals within a species, and some entire species, less well adapted to compete successfully and reproduce, which in turn may lead to extinction</t>
  </si>
  <si>
    <t>the importance of maintaining biodiversity and the use of gene banks to preserve hereditary material</t>
  </si>
  <si>
    <t>KEY STAGE 3 - Chemistry</t>
  </si>
  <si>
    <t>The particulate nature of matter</t>
  </si>
  <si>
    <t>the properties of the different states of matter (solid, liquid and gas) in terms of the particle model, including gas pressure</t>
  </si>
  <si>
    <t>changes of state in terms of the particle model</t>
  </si>
  <si>
    <t>Atoms, elements and compounds</t>
  </si>
  <si>
    <r>
      <t>Structure and function of living organisms</t>
    </r>
    <r>
      <rPr>
        <sz val="10"/>
        <color theme="0"/>
        <rFont val="Calibri"/>
        <family val="2"/>
        <scheme val="minor"/>
      </rPr>
      <t xml:space="preserve"> - the skeletal and muscular systems</t>
    </r>
  </si>
  <si>
    <t>a simple (Dalton) atomic model</t>
  </si>
  <si>
    <t>differences between atoms, elements and compounds</t>
  </si>
  <si>
    <t>chemical symbols and formulae for elements and compounds</t>
  </si>
  <si>
    <t>conservation of mass changes of state and chemical reactions</t>
  </si>
  <si>
    <t>Pure and impure substances</t>
  </si>
  <si>
    <t>the concept of a pure substance</t>
  </si>
  <si>
    <t>mixtures, including dissolving</t>
  </si>
  <si>
    <t>diffusion in terms of the particle model</t>
  </si>
  <si>
    <t>simple techniques for separating mixtures: filtration, evaporation, distillation and chromatography</t>
  </si>
  <si>
    <t>the identification of pure substances</t>
  </si>
  <si>
    <t>Chemical reactions</t>
  </si>
  <si>
    <t>chemical reactions as the rearrangement of atoms</t>
  </si>
  <si>
    <t>representing chemical reactions using formulae and using equations</t>
  </si>
  <si>
    <t>combustion, thermal decomposition, oxidation and displacement reactions</t>
  </si>
  <si>
    <t>defining acids and alkalis in terms of neutralisation reactions</t>
  </si>
  <si>
    <t>the pH scale for measuring acidity/alkalinity; and indicators</t>
  </si>
  <si>
    <t>reactions of acids with metals to produce a salt plus hydrogen</t>
  </si>
  <si>
    <t>reactions of acids with alkalis to produce a salt plus water</t>
  </si>
  <si>
    <t>what catalysts do</t>
  </si>
  <si>
    <t>Energetics</t>
  </si>
  <si>
    <t>energy changes on changes of state (qualitative)</t>
  </si>
  <si>
    <t>exothermic and endothermic chemical reactions (qualitative)</t>
  </si>
  <si>
    <t>The Periodic Table</t>
  </si>
  <si>
    <t>the varying physical and chemical properties of different elements</t>
  </si>
  <si>
    <t>the principles underpinning the Mendeleev Periodic Table</t>
  </si>
  <si>
    <t>the Periodic Table: periods and groups; metals and non-metals</t>
  </si>
  <si>
    <t>how patterns in reactions can be predicted with reference to the Periodic Table</t>
  </si>
  <si>
    <t>the properties of metals and non-metals</t>
  </si>
  <si>
    <t>the chemical properties of metal and non-metal oxides with respect to acidity</t>
  </si>
  <si>
    <t>Materials</t>
  </si>
  <si>
    <t>the order of metals and carbon in the reactivity series</t>
  </si>
  <si>
    <t>the use of carbon in obtaining metals from metal oxides</t>
  </si>
  <si>
    <t>properties of ceramics, polymers and composites (qualitative)</t>
  </si>
  <si>
    <t>Earth and atmosphere</t>
  </si>
  <si>
    <t>the composition of the Earth</t>
  </si>
  <si>
    <t>the structure of the Earth</t>
  </si>
  <si>
    <t>the rock cycle and the formation of igneous, sedimentary and metamorphic rocks</t>
  </si>
  <si>
    <t>Earth as a source of limited resources and the efficacy of recycling</t>
  </si>
  <si>
    <t>the carbon cycle</t>
  </si>
  <si>
    <t>the composition of the atmosphere</t>
  </si>
  <si>
    <t>the production of carbon dioxide by human activity and the impact on climate</t>
  </si>
  <si>
    <t>KEY STAGE 3 - Working scientifically</t>
  </si>
  <si>
    <t>Scientific attitudes</t>
  </si>
  <si>
    <t>pay attention to objectivity and concern for accuracy, precision, repeatability and reproducibility</t>
  </si>
  <si>
    <t>understand that scientific methods and theories develop as earlier explanations are modified to take account of new evidence and ideas, together with the importance of publishing results and peer review</t>
  </si>
  <si>
    <t>Experimental skills and investigations</t>
  </si>
  <si>
    <t>ask questions and develop a line of enquiry based on observations of the real world, alongside prior knowledge and experience</t>
  </si>
  <si>
    <t>make predictions using scientific knowledge and understanding</t>
  </si>
  <si>
    <t>select, plan and carry out the most appropriate types of scientific enquiries to test predictions, including identifying independent, dependent and control variables, where appropriate</t>
  </si>
  <si>
    <t>use appropriate techniques, apparatus, and materials during fieldwork and laboratory work, paying attention to health and safety</t>
  </si>
  <si>
    <t>make and record observations and measurements using a range of methods for different investigations; and evaluate the reliability of methods and suggest possible improvements</t>
  </si>
  <si>
    <t>apply sampling techniques</t>
  </si>
  <si>
    <t>Analysis and evaluation</t>
  </si>
  <si>
    <t>apply mathematical concepts and calculate results</t>
  </si>
  <si>
    <t>present observations and data using appropriate methods, including tables and graphs</t>
  </si>
  <si>
    <t>interpret observations and data, including identifying patterns and using observations, measurements and data to draw conclusions</t>
  </si>
  <si>
    <t>present reasoned explanations, including explaining data in relation to predictions and hypotheses</t>
  </si>
  <si>
    <t>evaluate data, showing awareness of potential sources of random and systematic error</t>
  </si>
  <si>
    <t>identify further questions arising from their results</t>
  </si>
  <si>
    <t>Measurement</t>
  </si>
  <si>
    <t>understand and use SI units and IUPAC (International Union of Pure and Applied Chemistry) chemical nomenclature</t>
  </si>
  <si>
    <t>use and derive simple equations and carry out appropriate calculations</t>
  </si>
  <si>
    <t>undertake basic data analysis including simple statistical techniques</t>
  </si>
  <si>
    <t>Through the content across all three disciplines, pupils should be taught to:</t>
  </si>
  <si>
    <t>KEY STAGE 3 - Physics</t>
  </si>
  <si>
    <r>
      <t xml:space="preserve">Energy - </t>
    </r>
    <r>
      <rPr>
        <sz val="10"/>
        <color theme="0"/>
        <rFont val="Calibri"/>
        <family val="2"/>
        <scheme val="minor"/>
      </rPr>
      <t>calculation of fuel uses and costs in the domestic context</t>
    </r>
  </si>
  <si>
    <t>comparing energy values of different foods (from labels) (kJ)</t>
  </si>
  <si>
    <t>comparing power ratings of appliances in watts (W, kW)</t>
  </si>
  <si>
    <t>comparing amounts of energy transferred (J, kJ, kW hour)</t>
  </si>
  <si>
    <t>domestic fuel bills, fuel use and costs</t>
  </si>
  <si>
    <t>fuels and energy resources</t>
  </si>
  <si>
    <r>
      <t xml:space="preserve">Energy - </t>
    </r>
    <r>
      <rPr>
        <sz val="10"/>
        <color theme="0"/>
        <rFont val="Calibri"/>
        <family val="2"/>
        <scheme val="minor"/>
      </rPr>
      <t>energy changes and transfers</t>
    </r>
  </si>
  <si>
    <t>simple machines give bigger force but at the expense of smaller movement (and vice versa): product of force and displacement unchanged</t>
  </si>
  <si>
    <t>heating and thermal equilibrium: temperature difference between two objects leading to energy transfer from the hotter to the cooler one, through contact (conduction) or radiation; such transfers tending to reduce the temperature difference: use of insulators</t>
  </si>
  <si>
    <t>other processes that involve energy transfer: changing motion, dropping an object, completing an electrical circuit, stretching a spring, metabolism of food, burning fuels</t>
  </si>
  <si>
    <t>energy as a quantity that can be quantified and calculated; the total energy has the same value before and after a change</t>
  </si>
  <si>
    <t>comparing the starting with the final conditions of a system and describing increases and decreases in the amounts of energy associated with movements, temperatures, changes in positions in a field, in elastic distortions and in chemical compositions</t>
  </si>
  <si>
    <t>using physical processes and mechanisms, rather than energy, to explain the intermediate steps that bring about such changes</t>
  </si>
  <si>
    <r>
      <t xml:space="preserve">Energy - </t>
    </r>
    <r>
      <rPr>
        <sz val="10"/>
        <color theme="0"/>
        <rFont val="Calibri"/>
        <family val="2"/>
        <scheme val="minor"/>
      </rPr>
      <t>changes in systems</t>
    </r>
  </si>
  <si>
    <r>
      <t xml:space="preserve">Motion and forces </t>
    </r>
    <r>
      <rPr>
        <sz val="10"/>
        <color theme="0"/>
        <rFont val="Calibri"/>
        <family val="2"/>
        <scheme val="minor"/>
      </rPr>
      <t>- describing motion</t>
    </r>
  </si>
  <si>
    <t>speed and the quantitative relationship between average speed, distance and time (speed = distance ÷ time)</t>
  </si>
  <si>
    <t>the representation of a journey on a distance-time graph</t>
  </si>
  <si>
    <t>relative motion: trains and cars passing one another</t>
  </si>
  <si>
    <r>
      <t xml:space="preserve">Motion and forces </t>
    </r>
    <r>
      <rPr>
        <sz val="10"/>
        <color theme="0"/>
        <rFont val="Calibri"/>
        <family val="2"/>
        <scheme val="minor"/>
      </rPr>
      <t>- forces</t>
    </r>
  </si>
  <si>
    <t>forces as pushes or pulls, arising from the interaction between two objects</t>
  </si>
  <si>
    <t>using force arrows in diagrams, adding forces in one dimension, balanced and unbalanced forces</t>
  </si>
  <si>
    <t>moment as the turning effect of a force</t>
  </si>
  <si>
    <t>forces: associated with deforming objects; stretching and squashing - springs; with rubbing and friction between surfaces, with pushing things out of the way; resistance to motion of air and water</t>
  </si>
  <si>
    <t>forces measured in newtons, measurements of stretch or compression as force is changed</t>
  </si>
  <si>
    <t>force-extension linear relation; Hooke's Law as a special case</t>
  </si>
  <si>
    <t>work done and energy changes on deformation</t>
  </si>
  <si>
    <t>non-contact forces: gravity forces acting at a distance on Earth and in space, forces between magnets and forces due to static electricity</t>
  </si>
  <si>
    <r>
      <t xml:space="preserve">Motion and forces </t>
    </r>
    <r>
      <rPr>
        <sz val="10"/>
        <color theme="0"/>
        <rFont val="Calibri"/>
        <family val="2"/>
        <scheme val="minor"/>
      </rPr>
      <t>- pressure in fluids</t>
    </r>
  </si>
  <si>
    <t>atmospheric pressure, decreases with increase of height as weight of air above decreases with height</t>
  </si>
  <si>
    <t>pressure in liquids, increasing with depth; upthrust effects, floating and sinking</t>
  </si>
  <si>
    <t>pressure measured by ratio of force over area - acting normal to any surface</t>
  </si>
  <si>
    <t>opposing forces and equilibrium: weight held by stretched spring or supported on a compressed surface</t>
  </si>
  <si>
    <r>
      <t xml:space="preserve">Motion and forces </t>
    </r>
    <r>
      <rPr>
        <sz val="10"/>
        <color theme="0"/>
        <rFont val="Calibri"/>
        <family val="2"/>
        <scheme val="minor"/>
      </rPr>
      <t>- balanced forces</t>
    </r>
  </si>
  <si>
    <t>forces being needed to cause objects to stop or start moving, or to change their speed or direction of motion (qualitative only)</t>
  </si>
  <si>
    <t>change depending on direction of force and its size</t>
  </si>
  <si>
    <r>
      <t xml:space="preserve">Motion and forces </t>
    </r>
    <r>
      <rPr>
        <sz val="10"/>
        <color theme="0"/>
        <rFont val="Calibri"/>
        <family val="2"/>
        <scheme val="minor"/>
      </rPr>
      <t>- forces and motion</t>
    </r>
  </si>
  <si>
    <r>
      <t>Waves</t>
    </r>
    <r>
      <rPr>
        <sz val="10"/>
        <color theme="0"/>
        <rFont val="Calibri"/>
        <family val="2"/>
        <scheme val="minor"/>
      </rPr>
      <t xml:space="preserve"> - observed waves</t>
    </r>
  </si>
  <si>
    <t>waves on water as undulations which travel through water with transverse motion; these waves can be reflected, and add or cancel – superposition</t>
  </si>
  <si>
    <r>
      <t>Waves</t>
    </r>
    <r>
      <rPr>
        <sz val="10"/>
        <color theme="0"/>
        <rFont val="Calibri"/>
        <family val="2"/>
        <scheme val="minor"/>
      </rPr>
      <t xml:space="preserve"> - sound waves</t>
    </r>
  </si>
  <si>
    <t>frequencies of sound waves, measured in hertz (Hz); echoes, reflection and absorption of sound</t>
  </si>
  <si>
    <t>sound needs a medium to travel, the speed of sound in air, in water, in solids</t>
  </si>
  <si>
    <t>sound produced by vibrations of objects, in loud speakers, detected by their effects on microphone diaphragm and the ear drum; sound waves are longitudinal</t>
  </si>
  <si>
    <t>auditory range of humans and animals</t>
  </si>
  <si>
    <r>
      <t>Waves</t>
    </r>
    <r>
      <rPr>
        <sz val="10"/>
        <color theme="0"/>
        <rFont val="Calibri"/>
        <family val="2"/>
        <scheme val="minor"/>
      </rPr>
      <t xml:space="preserve"> - energy and waves</t>
    </r>
  </si>
  <si>
    <t>pressure waves transferring energy; use for cleaning and physiotherapy by ultra-sound; waves transferring information for conversion to electrical signals by microphone</t>
  </si>
  <si>
    <r>
      <t>Waves</t>
    </r>
    <r>
      <rPr>
        <sz val="10"/>
        <color theme="0"/>
        <rFont val="Calibri"/>
        <family val="2"/>
        <scheme val="minor"/>
      </rPr>
      <t xml:space="preserve"> - light waves</t>
    </r>
  </si>
  <si>
    <t>the similarities and differences between light waves and waves in matter</t>
  </si>
  <si>
    <t>light waves travelling through a vacuum; speed of light</t>
  </si>
  <si>
    <t>the transmission of light through materials: absorption, diffuse scattering and specular reflection at a surface</t>
  </si>
  <si>
    <t>use of ray model to explain imaging in mirrors, the pinhole camera, the refraction of light and action of convex lens in focusing (qualitative); the human eye</t>
  </si>
  <si>
    <t>light transferring energy from source to absorber leading to chemical and electrical effects; photo-sensitive material in the retina and in cameras</t>
  </si>
  <si>
    <t>colours and the different frequencies of light, white light and prisms (qualitative only); differential colour effects in absorption and diffuse reflection.</t>
  </si>
  <si>
    <r>
      <t>Electricity and electromagnetism</t>
    </r>
    <r>
      <rPr>
        <sz val="10"/>
        <color theme="0"/>
        <rFont val="Calibri"/>
        <family val="2"/>
        <scheme val="minor"/>
      </rPr>
      <t xml:space="preserve"> - current electricity</t>
    </r>
  </si>
  <si>
    <t>electric current, measured in amperes, in circuits, series and parallel circuits, currents add where branches meet and current as flow of charge</t>
  </si>
  <si>
    <t>potential difference, measured in volts, battery and bulb ratings; resistance, measured in ohms, as the ratio of potential difference (p.d.) to current</t>
  </si>
  <si>
    <t>differences in resistance between conducting and insulating components (quantitative)</t>
  </si>
  <si>
    <r>
      <t>Electricity and electromagnetism</t>
    </r>
    <r>
      <rPr>
        <sz val="10"/>
        <color theme="0"/>
        <rFont val="Calibri"/>
        <family val="2"/>
        <scheme val="minor"/>
      </rPr>
      <t xml:space="preserve"> - static electricity</t>
    </r>
  </si>
  <si>
    <r>
      <t>Electricity and electromagnetism</t>
    </r>
    <r>
      <rPr>
        <sz val="10"/>
        <color theme="0"/>
        <rFont val="Calibri"/>
        <family val="2"/>
        <scheme val="minor"/>
      </rPr>
      <t xml:space="preserve"> - magnetism</t>
    </r>
  </si>
  <si>
    <t>separation of positive or negative charges when objects are rubbed together: transfer of electrons, forces between charged objects</t>
  </si>
  <si>
    <t>the idea of electric field, forces acting across the space between objects not in contact</t>
  </si>
  <si>
    <t>magnetic poles, attraction and repulsion</t>
  </si>
  <si>
    <t>magnetic fields by plotting with compass, representation by field lines</t>
  </si>
  <si>
    <t>Earth's magnetism, compass and navigation</t>
  </si>
  <si>
    <t>the magnetic effect of a current, electromagnets, D.C. motors (principles only)</t>
  </si>
  <si>
    <r>
      <t>Matter</t>
    </r>
    <r>
      <rPr>
        <sz val="10"/>
        <color theme="0"/>
        <rFont val="Calibri"/>
        <family val="2"/>
        <scheme val="minor"/>
      </rPr>
      <t xml:space="preserve"> - physical changes</t>
    </r>
  </si>
  <si>
    <t>conservation of material and of mass, and reversibility, in melting, freezing, evaporation, sublimation, condensation, dissolving</t>
  </si>
  <si>
    <t>similarities and differences, including density differences, between solids, liquids and gases</t>
  </si>
  <si>
    <t>Brownian motion in gases</t>
  </si>
  <si>
    <t>diffusion in liquids and gases driven by differences in concentration</t>
  </si>
  <si>
    <t>the difference between chemical and physical changes</t>
  </si>
  <si>
    <r>
      <t>Matter</t>
    </r>
    <r>
      <rPr>
        <sz val="10"/>
        <color theme="0"/>
        <rFont val="Calibri"/>
        <family val="2"/>
        <scheme val="minor"/>
      </rPr>
      <t xml:space="preserve"> - particle model</t>
    </r>
  </si>
  <si>
    <r>
      <t>Matter</t>
    </r>
    <r>
      <rPr>
        <sz val="10"/>
        <color theme="0"/>
        <rFont val="Calibri"/>
        <family val="2"/>
        <scheme val="minor"/>
      </rPr>
      <t xml:space="preserve"> - energy in matter</t>
    </r>
  </si>
  <si>
    <t>the differences in arrangements, in motion and in closeness of particles explaining changes of state, shape and density, the anomaly of ice-water transition</t>
  </si>
  <si>
    <t>atoms and molecules as particles</t>
  </si>
  <si>
    <t>changes with temperature in motion and spacing of particles</t>
  </si>
  <si>
    <t>internal energy stored in materials</t>
  </si>
  <si>
    <t>Space physics</t>
  </si>
  <si>
    <t>gravity force, weight = mass x gravitational field strength (g), on Earth g=10 N/kg, different on other planets and stars; gravity forces between Earth and Moon, and between Earth and Sun (qualitative only)</t>
  </si>
  <si>
    <t>our Sun as a star, other stars in our galaxy, other galaxies</t>
  </si>
  <si>
    <t>the seasons and the Earth's tilt, day length at different times of year, in different hemispheres</t>
  </si>
  <si>
    <t>the light year as a unit of astronomical distance</t>
  </si>
  <si>
    <t>KEY STAGE 4 - Physics</t>
  </si>
  <si>
    <t>GCSE physics specifications should require students to:</t>
  </si>
  <si>
    <r>
      <t xml:space="preserve">Energy </t>
    </r>
    <r>
      <rPr>
        <sz val="10"/>
        <color theme="0"/>
        <rFont val="Calibri"/>
        <family val="2"/>
        <scheme val="minor"/>
      </rPr>
      <t>- energy changes in a system, and in the ways energy is stored before and after such changes</t>
    </r>
  </si>
  <si>
    <t>calculate the amounts of energy associated with a moving body, a stretched spring, and an object raised above ground level</t>
  </si>
  <si>
    <t>describe and calculate the changes in energy involved when a system is changed by heating (in terms of temperature change and specific heat capacity), by work done by forces and by work done when a current flows</t>
  </si>
  <si>
    <t>explain, with reference to examples, the definition of power as the rate at which energy is transferred</t>
  </si>
  <si>
    <t>describe all the changes involved in the way energy is stored when a system changes, for common situations: appropriate examples might be an object projected upwards or up a slope, a moving object hitting an obstacle, an object being accelerated by a constant force, a vehicle slowing down, bringing water to a boil in an electric kettle</t>
  </si>
  <si>
    <t>describe, with examples, the relationship between the power ratings for domestic electrical appliances and the changes in stored energy when they are in use</t>
  </si>
  <si>
    <r>
      <t xml:space="preserve">Energy </t>
    </r>
    <r>
      <rPr>
        <sz val="10"/>
        <color theme="0"/>
        <rFont val="Calibri"/>
        <family val="2"/>
        <scheme val="minor"/>
      </rPr>
      <t>- conservation, dissipation and national and global energy sources</t>
    </r>
  </si>
  <si>
    <t>describe with examples where there are energy transfers in a system, that there is no net change to the total energy of a closed system (qualitative only)</t>
  </si>
  <si>
    <t>describe, with examples, how in all system changes, energy is dissipated, so that it is stored in less useful ways</t>
  </si>
  <si>
    <t>explain ways of reducing unwanted energy transfer e.g. through lubrication, thermal insulation; describe the effects, on the rate of cooling of a building, of thickness and thermal conductivity of its walls (qualitative only)</t>
  </si>
  <si>
    <t>calculate energy efficiency for any energy transfer, and describe ways to increase efficiency</t>
  </si>
  <si>
    <t>describe the main energy sources available for use on Earth (including fossil fuels, nuclear fuel, bio-fuel, wind, hydro-electricity, the tides and the Sun), compare the ways in which they are used and distinguish between renewable and non-renewable sources</t>
  </si>
  <si>
    <t>explain patterns and trends in the use of energy resources</t>
  </si>
  <si>
    <r>
      <t xml:space="preserve">Energy </t>
    </r>
    <r>
      <rPr>
        <sz val="10"/>
        <color theme="0"/>
        <rFont val="Calibri"/>
        <family val="2"/>
        <scheme val="minor"/>
      </rPr>
      <t>- use of mathematics</t>
    </r>
  </si>
  <si>
    <t>recalling or selecting the relevant equations for mechanical, electrical, and thermal processes; thereby express in quantitative form and on a common scale the overall redistribution of energy in the system (1a, 1c, 3c)</t>
  </si>
  <si>
    <r>
      <t xml:space="preserve">Forces </t>
    </r>
    <r>
      <rPr>
        <sz val="10"/>
        <color theme="0"/>
        <rFont val="Calibri"/>
        <family val="2"/>
        <scheme val="minor"/>
      </rPr>
      <t>- forces and their interactions</t>
    </r>
  </si>
  <si>
    <t>recall examples of ways in which objects interact: by gravity, electrostatics, magnetism and by contact (including normal contact force and friction), and describe how such examples involve interactions between pairs of objects which produce a force on each object; represent such forces as vectors</t>
  </si>
  <si>
    <t>define weight, describe how it is measured and describe the relationship between the weight of that body and the gravitational field strength</t>
  </si>
  <si>
    <t>describe examples of the forces acting on an isolated solid object or system; describe, using free body diagrams, examples where several forces lead to a resultant force on an object and the special case of balanced forces when the resultant force is zero (qualitative only)</t>
  </si>
  <si>
    <t>explain, with examples, that to stretch, bend or compress an object, more than one force has to be applied</t>
  </si>
  <si>
    <t>describe the difference between elastic and inelastic distortions caused by stretching forces; calculate the work done in stretching; describe the relationship between force and extension for a spring and other simple systems; describe the difference between linear and non-linear relationships between force and extension, and calculate a spring constant in linear cases</t>
  </si>
  <si>
    <r>
      <t xml:space="preserve">Forces </t>
    </r>
    <r>
      <rPr>
        <sz val="10"/>
        <color theme="0"/>
        <rFont val="Calibri"/>
        <family val="2"/>
        <scheme val="minor"/>
      </rPr>
      <t>- work done as force x distance, energy transfer</t>
    </r>
  </si>
  <si>
    <t>use the relationship between work done, force, and distance moved along the line of action of the force and describe the energy transfer involved</t>
  </si>
  <si>
    <t>recall that the pressure in fluids causes a force normal to any surface, and use the relationship between the force, the pressure, and the area in contact</t>
  </si>
  <si>
    <t>describe a simple model of the Earth’s atmosphere and of atmospheric pressure, and explain why atmospheric pressure varies with height above the surface</t>
  </si>
  <si>
    <t>explain why pressure in a liquid varies with depth and density and how this leads to an upwards force on a partially submerged object; describe the factors which influence floating and sinking</t>
  </si>
  <si>
    <r>
      <t xml:space="preserve">Forces </t>
    </r>
    <r>
      <rPr>
        <sz val="10"/>
        <color theme="0"/>
        <rFont val="Calibri"/>
        <family val="2"/>
        <scheme val="minor"/>
      </rPr>
      <t>- moments, levers and gears</t>
    </r>
  </si>
  <si>
    <t>describe examples in which forces cause rotation; define and calculate the moment of the force in such examples.</t>
  </si>
  <si>
    <t>explain how levers and gears transmit the rotational effects of forces</t>
  </si>
  <si>
    <r>
      <t xml:space="preserve">Forces </t>
    </r>
    <r>
      <rPr>
        <sz val="10"/>
        <color theme="0"/>
        <rFont val="Calibri"/>
        <family val="2"/>
        <scheme val="minor"/>
      </rPr>
      <t>- use of mathematics</t>
    </r>
  </si>
  <si>
    <t>use vector diagrams to illustrate resolution of forces, a net force, and equilibrium situations (scale drawings only) (4a, 5a, 5b)</t>
  </si>
  <si>
    <t>calculate relevant values of stored energy and energy transfers; convert between newton-metres and joules (1c, 3c).</t>
  </si>
  <si>
    <t>calculate the differences in pressure at different depths in a liquid (1c, 3c)</t>
  </si>
  <si>
    <r>
      <t xml:space="preserve">Forces and motion </t>
    </r>
    <r>
      <rPr>
        <sz val="10"/>
        <color theme="0"/>
        <rFont val="Calibri"/>
        <family val="2"/>
        <scheme val="minor"/>
      </rPr>
      <t>- use of mathematics</t>
    </r>
  </si>
  <si>
    <r>
      <t xml:space="preserve">Forces and motion </t>
    </r>
    <r>
      <rPr>
        <sz val="10"/>
        <color theme="0"/>
        <rFont val="Calibri"/>
        <family val="2"/>
        <scheme val="minor"/>
      </rPr>
      <t>- speed and velocity, speed as distance over time; acceleration; distance-time and velocity-time graphs</t>
    </r>
  </si>
  <si>
    <t>explain the vector-scalar distinction as it applies to displacement, distance, velocity and speed</t>
  </si>
  <si>
    <t>recall typical speeds encountered in everyday experience for wind and sound, and for walking, running, cycling and other transportation systems; recall the acceleration in free fall and estimate the magnitudes of everyday accelerations</t>
  </si>
  <si>
    <t>explain with examples that motion in a circular orbit involves constant speed but changing velocity (qualitative only)</t>
  </si>
  <si>
    <t>make measurements of distances and times, calculate speeds, and make and use graphs of these to determine the speeds and accelerations involved</t>
  </si>
  <si>
    <r>
      <t xml:space="preserve">Forces and motion </t>
    </r>
    <r>
      <rPr>
        <sz val="10"/>
        <color theme="0"/>
        <rFont val="Calibri"/>
        <family val="2"/>
        <scheme val="minor"/>
      </rPr>
      <t>- forces, accelerations and Newton’s laws of motion</t>
    </r>
  </si>
  <si>
    <t>apply Newton's First Law to explain the motion of objects moving with uniform velocity and also objects where the speed and/or direction change</t>
  </si>
  <si>
    <t>apply Newton's Second Law in calculations relating forces, masses and accelerations</t>
  </si>
  <si>
    <t>explain that inertial mass is a measure of how difficult it is to change the velocity of an object and that it is defined as the ratio of force over acceleration</t>
  </si>
  <si>
    <t>recall Newton's Third Law and apply it to examples of equilibrium situations</t>
  </si>
  <si>
    <t>define momentum and describe examples of momentum in collisions</t>
  </si>
  <si>
    <t>explain methods of measuring human reaction times and recall typical results</t>
  </si>
  <si>
    <t>explain the factors which affect the distance required for road transport vehicles to come to rest in emergencies and the implications for safety</t>
  </si>
  <si>
    <r>
      <t xml:space="preserve">Forces and motion </t>
    </r>
    <r>
      <rPr>
        <sz val="10"/>
        <color theme="0"/>
        <rFont val="Calibri"/>
        <family val="2"/>
        <scheme val="minor"/>
      </rPr>
      <t>- safety in public transport</t>
    </r>
  </si>
  <si>
    <t>make calculations using ratios and proportional reasoning to convert units and to compute rates (1c, 3c)</t>
  </si>
  <si>
    <t>relate changes and differences in motion to appropriate distance-time, and velocity-time graphs, and interpret lines and slopes (4a, 4b, 4c, 4d)</t>
  </si>
  <si>
    <t>interpret enclosed areas in velocity-time graphs (4a, 4b, 4c, 4d, 4f)</t>
  </si>
  <si>
    <t>apply formulae relating distance, time and speed, for uniform motion, and for motion with uniform acceleration, and calculate average speed for non-uniform motion (1a, 1c, 3c)</t>
  </si>
  <si>
    <t>estimate how the distances required for road vehicles to stop in an emergency, varies over a range of typical speeds (1c, 1d, 2c, 2h, 3b, 3c)</t>
  </si>
  <si>
    <t>apply formulae relating force, mass and relevant physical constants, including gravitational field strength, to explore how changes in these are inter-related (1c, 3b, 3c)</t>
  </si>
  <si>
    <t>apply formulae relating force, mass, velocity and acceleration to explain how the changes involved are inter-related (3b, 3c, 3d)</t>
  </si>
  <si>
    <t>estimate, for everyday road transport, the speed, accelerations and forces involved in large accelerations (1d, 2b, 2h, 3c)</t>
  </si>
  <si>
    <r>
      <t xml:space="preserve">Waves in matter </t>
    </r>
    <r>
      <rPr>
        <sz val="10"/>
        <color theme="0"/>
        <rFont val="Calibri"/>
        <family val="2"/>
        <scheme val="minor"/>
      </rPr>
      <t>- waves in air, fluids and solids</t>
    </r>
  </si>
  <si>
    <t>describe wave motion in terms of amplitude, wavelength, frequency and period; define wavelength and frequency and describe and apply the relationship between these and the wave velocity</t>
  </si>
  <si>
    <t>describe the difference between transverse and longitudinal waves</t>
  </si>
  <si>
    <t>describe how ripples on water surfaces are examples of transverse waves whilst sound waves in air are longitudinal waves, and how the speed of each may be measured; describe evidence that in both cases it is the wave and not the water or air itself that travels</t>
  </si>
  <si>
    <r>
      <t xml:space="preserve">Waves in matter </t>
    </r>
    <r>
      <rPr>
        <sz val="10"/>
        <color theme="0"/>
        <rFont val="Calibri"/>
        <family val="2"/>
        <scheme val="minor"/>
      </rPr>
      <t>- waves at material interfaces: applications in exploring structures</t>
    </r>
  </si>
  <si>
    <t>describe the effects of reflection, transmission, and absorption of waves at material interfaces</t>
  </si>
  <si>
    <t>describe, with examples, processes which convert wave disturbances between sound waves and vibrations in solids, and explain why such processes only work over a limited frequency range, and the relevance of this to human audition</t>
  </si>
  <si>
    <t>explain, in qualitative terms, how the differences in velocity, absorption and reflection between different types of waves in solids and liquids can be used both for detection and for exploration of structures which are hidden from direct observation, notably in our bodies, in the earth's core and in deep water</t>
  </si>
  <si>
    <r>
      <t xml:space="preserve">Waves in matter </t>
    </r>
    <r>
      <rPr>
        <sz val="10"/>
        <color theme="0"/>
        <rFont val="Calibri"/>
        <family val="2"/>
        <scheme val="minor"/>
      </rPr>
      <t>- use of mathematics</t>
    </r>
  </si>
  <si>
    <t>apply formulae relating velocity, frequency and wavelength (1c, 3c)</t>
  </si>
  <si>
    <t>show how changes in velocity, frequency and wavelength, in transmission of sound waves from one medium to another, are
inter-related (1c, 3c)</t>
  </si>
  <si>
    <r>
      <t>Light and electromagnetic waves</t>
    </r>
    <r>
      <rPr>
        <sz val="10"/>
        <color theme="0"/>
        <rFont val="Calibri"/>
        <family val="2"/>
        <scheme val="minor"/>
      </rPr>
      <t xml:space="preserve"> - frequency range of the spectrum</t>
    </r>
  </si>
  <si>
    <t>recall that light is an electromagnetic wave</t>
  </si>
  <si>
    <t>recall that electromagnetic waves are transverse, are transmitted through space where all have the same velocity, and explain, with examples, that they transfer energy from source to absorber</t>
  </si>
  <si>
    <t>describe the main groupings of the spectrum – radio, microwave, infra-red, visible (red to violet), ultra-violet, X-rays and gamma-rays, that these range from long to short wavelengths and from low to high frequencies, and that our eyes can only detect a limited range</t>
  </si>
  <si>
    <t>recall that different substances may absorb, transmit, refract, or reflect these waves in ways that vary with wavelength; explain how some effects are related to differences in the velocity of the waves in different substances</t>
  </si>
  <si>
    <t>recall that radio waves can be produced by or can themselves induce oscillations in electrical circuits</t>
  </si>
  <si>
    <t>recall that changes in atoms and nuclei can also generate and absorb radiations over a wide frequency range</t>
  </si>
  <si>
    <t>give examples of some practical uses of electromagnetic waves in the radio, micro-wave, infra-red, visible, ultra-violet, X-ray and gamma-ray regions and describe how ultra-violet waves, X-rays and gamma-rays can have hazardous effects, notably on human bodily tissues</t>
  </si>
  <si>
    <r>
      <t>Light and electromagnetic waves</t>
    </r>
    <r>
      <rPr>
        <sz val="10"/>
        <color theme="0"/>
        <rFont val="Calibri"/>
        <family val="2"/>
        <scheme val="minor"/>
      </rPr>
      <t xml:space="preserve"> - lenses</t>
    </r>
  </si>
  <si>
    <t>use ray diagrams to illustrate reflection, refraction and the similarities and differences between convex and concave lenses (qualitative only)</t>
  </si>
  <si>
    <r>
      <t>Light and electromagnetic waves</t>
    </r>
    <r>
      <rPr>
        <sz val="10"/>
        <color theme="0"/>
        <rFont val="Calibri"/>
        <family val="2"/>
        <scheme val="minor"/>
      </rPr>
      <t xml:space="preserve"> - colour and frequency; differential effects in transmission, absorption and diffuse reflection</t>
    </r>
  </si>
  <si>
    <t>explain how colour is related to differential absorption, transmission, specular reflection and scattering</t>
  </si>
  <si>
    <r>
      <t>Light and electromagnetic waves</t>
    </r>
    <r>
      <rPr>
        <sz val="10"/>
        <color theme="0"/>
        <rFont val="Calibri"/>
        <family val="2"/>
        <scheme val="minor"/>
      </rPr>
      <t xml:space="preserve"> - black body radiation (qualitative only)</t>
    </r>
  </si>
  <si>
    <t>explain that all bodies emit radiation and that the intensity and wavelength distribution of any emission depends on their temperatures</t>
  </si>
  <si>
    <t>explain how the temperature of a body is related to the balance between incoming radiation absorbed and radiation emitted; illustrate this balance using everyday examples and the example of the factors which determine the temperature of the earth</t>
  </si>
  <si>
    <r>
      <t>Light and electromagnetic waves</t>
    </r>
    <r>
      <rPr>
        <sz val="10"/>
        <color theme="0"/>
        <rFont val="Calibri"/>
        <family val="2"/>
        <scheme val="minor"/>
      </rPr>
      <t xml:space="preserve"> - use of mathematics</t>
    </r>
  </si>
  <si>
    <t>apply the relationships between frequency and wavelength across the electromagnetic spectrum: (1a, 1c, 3c)</t>
  </si>
  <si>
    <t>construct two-dimensional ray diagrams to illustrate reflection and refraction (qualitative -equations not needed) (5a, 5b)</t>
  </si>
  <si>
    <r>
      <t>Electricity</t>
    </r>
    <r>
      <rPr>
        <sz val="10"/>
        <color theme="0"/>
        <rFont val="Calibri"/>
        <family val="2"/>
        <scheme val="minor"/>
      </rPr>
      <t xml:space="preserve"> - current, potential difference and resistance</t>
    </r>
  </si>
  <si>
    <t>recall that current is a rate of flow of charge, that for a charge to flow, a source of potential difference and a closed circuit are needed and that a current has the same value at any point in a single closed loop; recall and use the relationship between quantity of charge, current and time</t>
  </si>
  <si>
    <r>
      <t>Electricity</t>
    </r>
    <r>
      <rPr>
        <sz val="10"/>
        <color theme="0"/>
        <rFont val="Calibri"/>
        <family val="2"/>
        <scheme val="minor"/>
      </rPr>
      <t xml:space="preserve"> - series and parallel circuits</t>
    </r>
  </si>
  <si>
    <t>describe the difference between series and parallel circuits, explain why, if two resistors are in series the net resistance is increased, whereas with two in parallel the net resistance is decreased (qualitative explanation only)</t>
  </si>
  <si>
    <t>calculate the currents, potential differences and resistances in d.c. series circuits, and explain the design and use of such circuits for measurement and testing purposes; represent them with the conventions of positive and negative terminals, and the symbols that represent common circuit elements, including diodes, LDRs and thermistors</t>
  </si>
  <si>
    <r>
      <t>Electricity</t>
    </r>
    <r>
      <rPr>
        <sz val="10"/>
        <color theme="0"/>
        <rFont val="Calibri"/>
        <family val="2"/>
        <scheme val="minor"/>
      </rPr>
      <t xml:space="preserve"> - domestic uses and safety</t>
    </r>
  </si>
  <si>
    <t>recall that the domestic supply in the UK is a.c., at 50Hz and about 230 volts, explain the difference between direct and alternating voltage</t>
  </si>
  <si>
    <t>recall the differences in function between the live, neutral and earth mains wires, and the potential differences between these wires; hence explain that a live wire may be dangerous even when a switch in a mains circuit is open, and explain the dangers of providing any connection between the live wire and earth</t>
  </si>
  <si>
    <r>
      <t>Electricity</t>
    </r>
    <r>
      <rPr>
        <sz val="10"/>
        <color theme="0"/>
        <rFont val="Calibri"/>
        <family val="2"/>
        <scheme val="minor"/>
      </rPr>
      <t xml:space="preserve"> - energy transfers</t>
    </r>
  </si>
  <si>
    <t>explain how the power transfer in any circuit device is related to the p.d. across it and the current, and to the energy changes over a given time</t>
  </si>
  <si>
    <t>describe how, in different domestic devices, energy is transferred from batteries and the a.c. mains to the energy of motors or of heating devices</t>
  </si>
  <si>
    <t>recall that, in the national grid, electrical power is transferred at high voltages from power stations, and then transferred at lower voltages in each locality for domestic use, and explain how this system is an efficient way to transfer energy</t>
  </si>
  <si>
    <r>
      <t>Electricity</t>
    </r>
    <r>
      <rPr>
        <sz val="10"/>
        <color theme="0"/>
        <rFont val="Calibri"/>
        <family val="2"/>
        <scheme val="minor"/>
      </rPr>
      <t xml:space="preserve"> - static electricity; forces and electric fields</t>
    </r>
  </si>
  <si>
    <t>describe the production of static electricity, and sparking, by rubbing surfaces, and evidence that charged objects exert forces of attraction or repulsion on one another when not in contact; explain how transfer of electrons between objects can explain the phenomena of static electricity</t>
  </si>
  <si>
    <t>explain the concept of an electric field and how it helps to explain the phenomena of static electricity</t>
  </si>
  <si>
    <r>
      <t>Electricity</t>
    </r>
    <r>
      <rPr>
        <sz val="10"/>
        <color theme="0"/>
        <rFont val="Calibri"/>
        <family val="2"/>
        <scheme val="minor"/>
      </rPr>
      <t xml:space="preserve"> - use of mathematics</t>
    </r>
  </si>
  <si>
    <t>apply the equations relating p.d., current, quantity of charge, resistance, power, energy, and time, and solve problems for circuits which include resistors in series, using the concept of equivalent resistance (1c, 3b, 3c, 3d)</t>
  </si>
  <si>
    <t>use graphs to explore whether circuit elements are linear or non-linear and relate the curves produced to their function and properties (4c, 4d)</t>
  </si>
  <si>
    <r>
      <t>Magnetism and electromagnetism</t>
    </r>
    <r>
      <rPr>
        <sz val="10"/>
        <color theme="0"/>
        <rFont val="Calibri"/>
        <family val="2"/>
        <scheme val="minor"/>
      </rPr>
      <t xml:space="preserve"> - permanent and induced magnetism, magnetic forces and fields</t>
    </r>
  </si>
  <si>
    <t>describe the attraction and repulsion between unlike and like poles for permanent magnets and describe the difference between permanent and induced magnets</t>
  </si>
  <si>
    <t>describe the characteristics of the magnetic field of a magnet, showing how strength and direction change from one point to another</t>
  </si>
  <si>
    <t>explain how the behaviour of a magnetic compass is related to evidence that the core of the Earth must be magnetic</t>
  </si>
  <si>
    <r>
      <t>Magnetism and electromagnetism</t>
    </r>
    <r>
      <rPr>
        <sz val="10"/>
        <color theme="0"/>
        <rFont val="Calibri"/>
        <family val="2"/>
        <scheme val="minor"/>
      </rPr>
      <t xml:space="preserve"> - magnetic effects of currents and the motor effect</t>
    </r>
  </si>
  <si>
    <t>describe how to show that a current can create a magnetic effect and describe the directions of the magnetic field around a conducting wire</t>
  </si>
  <si>
    <t>recall that the strength of the field depends on the current and the distance from the conductor, and explain how solenoid arrangements can enhance the magnetic effect</t>
  </si>
  <si>
    <t>describe how a magnet and a current-carrying conductor exert a force on one another and show that Fleming’s left-hand rule represents the relative orientations of the force, the conductor and the magnetic field</t>
  </si>
  <si>
    <t>apply the equation that links the force on a conductor to the magnetic flux density, the current and the length of conductor to calculate the forces involved</t>
  </si>
  <si>
    <t>explain how this force is used to cause rotation in electric motors</t>
  </si>
  <si>
    <r>
      <t>Magnetism and electromagnetism</t>
    </r>
    <r>
      <rPr>
        <sz val="10"/>
        <color theme="0"/>
        <rFont val="Calibri"/>
        <family val="2"/>
        <scheme val="minor"/>
      </rPr>
      <t xml:space="preserve"> - induced potential, transformers and the national grid</t>
    </r>
  </si>
  <si>
    <t>recall that a change in the magnetic field around a conductor can give rise to an induced potential difference across its ends, which could drive a current, generating a magnetic field that would oppose the original change; hence explain how this effect is used in an alternator to generate a.c., and in a dynamo to generate d.c.</t>
  </si>
  <si>
    <r>
      <t>Magnetism and electromagnetism</t>
    </r>
    <r>
      <rPr>
        <sz val="10"/>
        <color theme="0"/>
        <rFont val="Calibri"/>
        <family val="2"/>
        <scheme val="minor"/>
      </rPr>
      <t xml:space="preserve"> - microphones and speakers; oscillating currents in detection and generation of radiation</t>
    </r>
  </si>
  <si>
    <t>explain the action of the microphone in converting the pressure variations in sound waves into variations in current in electrical circuits, and the reverse effect as used in loudspeakers and headphones</t>
  </si>
  <si>
    <t>apply the equations linking the p.d.s and numbers of turns in the two coils of a transformer, to the currents and the power transfer involved, and relate these to the advantages of power transmission at high voltages (1c, 3b, 3c)</t>
  </si>
  <si>
    <r>
      <t>Magnetism and electromagnetism</t>
    </r>
    <r>
      <rPr>
        <sz val="10"/>
        <color theme="0"/>
        <rFont val="Calibri"/>
        <family val="2"/>
        <scheme val="minor"/>
      </rPr>
      <t xml:space="preserve"> - use of mathematics</t>
    </r>
  </si>
  <si>
    <r>
      <t>Particle model of matter</t>
    </r>
    <r>
      <rPr>
        <sz val="10"/>
        <color theme="0"/>
        <rFont val="Calibri"/>
        <family val="2"/>
        <scheme val="minor"/>
      </rPr>
      <t xml:space="preserve"> - changes of state and the particle model</t>
    </r>
  </si>
  <si>
    <t>define density and explain the differences in density between the different states of matter in terms of the arrangements of the atoms or molecules</t>
  </si>
  <si>
    <t>describe how, when substances melt, freeze, evaporate, condense or sublimate, mass is conserved, but that these physical changes differ from chemical changes because the material recovers its original properties if the change is reversed</t>
  </si>
  <si>
    <t>recall that gases can be compressed or expanded by pressure changes and that the pressure produces a net force at right angles to any surface</t>
  </si>
  <si>
    <t>explain how increasing the volume in which a gas is contained, at constant temperature can lead to a decrease in pressure</t>
  </si>
  <si>
    <t>explain how doing work on a gas can increase its temperature (e.g. bicycle pump)</t>
  </si>
  <si>
    <r>
      <t>Particle model of matter</t>
    </r>
    <r>
      <rPr>
        <sz val="10"/>
        <color theme="0"/>
        <rFont val="Calibri"/>
        <family val="2"/>
        <scheme val="minor"/>
      </rPr>
      <t xml:space="preserve"> - particle model and pressure</t>
    </r>
  </si>
  <si>
    <r>
      <t>Particle model of matter</t>
    </r>
    <r>
      <rPr>
        <sz val="10"/>
        <color theme="0"/>
        <rFont val="Calibri"/>
        <family val="2"/>
        <scheme val="minor"/>
      </rPr>
      <t xml:space="preserve"> - use of mathematics</t>
    </r>
  </si>
  <si>
    <t>apply the relationship between change in internal energy of a material and its mass, specific heat capacity and temperature change to calculate the energy change involved; apply the relationship between specific latent heat and mass to calculate the energy change involved in a change of state (1a, 3c, 3d)</t>
  </si>
  <si>
    <r>
      <t xml:space="preserve">Atomic structure </t>
    </r>
    <r>
      <rPr>
        <sz val="10"/>
        <color theme="0"/>
        <rFont val="Calibri"/>
        <family val="2"/>
        <scheme val="minor"/>
      </rPr>
      <t>- nuclear atom and isotopes</t>
    </r>
  </si>
  <si>
    <t>describe the atom as a positively charged nucleus surrounded by negatively charged electrons, with the nuclear radius much smaller than that of the atom and with almost all of the mass in the nucleus</t>
  </si>
  <si>
    <t>recall that atomic nuclei are composed of both protons and neutrons, that the nucleus of each element has a characteristic positive charge, but that atoms of the same elements can differ in nuclear mass by having different numbers of neutrons</t>
  </si>
  <si>
    <t>relate differences between isotopes to differences in conventional representations of their identities, charges and masses</t>
  </si>
  <si>
    <r>
      <t xml:space="preserve">Atomic structure </t>
    </r>
    <r>
      <rPr>
        <sz val="10"/>
        <color theme="0"/>
        <rFont val="Calibri"/>
        <family val="2"/>
        <scheme val="minor"/>
      </rPr>
      <t>- absorption and emission of ionizing radiations and of electrons and nuclear particles</t>
    </r>
  </si>
  <si>
    <t>recall that in each atom its electrons are arranged at different distances from the nucleus, that such arrangements may change with absorption or emission of electromagnetic radiation and that atoms can become ions by loss of outer electrons</t>
  </si>
  <si>
    <t>recall that some nuclei are unstable and may emit alpha particles, beta particles, or neutrons, and electromagnetic radiation as gamma rays; relate these emissions to possible changes in the mass or the charge of the nucleus, or both</t>
  </si>
  <si>
    <t>use names and symbols of common nuclei and particles to write balanced equations that represent radioactive decay</t>
  </si>
  <si>
    <t>explain the concept of half-life and how this is related to the random nature of radioactive decay</t>
  </si>
  <si>
    <t>recall the differences in the penetration properties of alpha-particles, beta-particles and gamma-rays</t>
  </si>
  <si>
    <t>recall the differences between contamination and irradiation effects and compare the hazards associated with these two</t>
  </si>
  <si>
    <r>
      <t xml:space="preserve">Atomic structure </t>
    </r>
    <r>
      <rPr>
        <sz val="10"/>
        <color theme="0"/>
        <rFont val="Calibri"/>
        <family val="2"/>
        <scheme val="minor"/>
      </rPr>
      <t>- hazards and uses of radioactive emissions and of background radiation</t>
    </r>
  </si>
  <si>
    <t>explain why the hazards associated with radioactive material differ according to the half-life involved</t>
  </si>
  <si>
    <t>describe the different uses of nuclear radiations for exploration of internal organs, and for control or destruction of unwanted tissue</t>
  </si>
  <si>
    <r>
      <t xml:space="preserve">Atomic structure </t>
    </r>
    <r>
      <rPr>
        <sz val="10"/>
        <color theme="0"/>
        <rFont val="Calibri"/>
        <family val="2"/>
        <scheme val="minor"/>
      </rPr>
      <t>- nuclear fission and fusion</t>
    </r>
  </si>
  <si>
    <r>
      <t xml:space="preserve">Atomic structure </t>
    </r>
    <r>
      <rPr>
        <sz val="10"/>
        <color theme="0"/>
        <rFont val="Calibri"/>
        <family val="2"/>
        <scheme val="minor"/>
      </rPr>
      <t>- uses of mathematics</t>
    </r>
  </si>
  <si>
    <t>recall that some nuclei are unstable and may split, and relate such effects to radiation which might emerge, to transfer of energy to other particles and to the possibility of chain reactions</t>
  </si>
  <si>
    <t>describe the process of nuclear fusion and recall that in this process some of the mass may be converted into the energy of radiation</t>
  </si>
  <si>
    <t>balance equations representing alpha-, beta- or gamma-radiations in terms of the masses, and charges of the atoms involved (1b, 1c, 3c)</t>
  </si>
  <si>
    <t>calculate the net decline, expressed as a ratio, in a radioactive emission after a given number of half-lives (1c, 3d)</t>
  </si>
  <si>
    <r>
      <t>Space physics</t>
    </r>
    <r>
      <rPr>
        <sz val="10"/>
        <color theme="0"/>
        <rFont val="Calibri"/>
        <family val="2"/>
        <scheme val="minor"/>
      </rPr>
      <t xml:space="preserve"> - solar system; stability of orbital motions; satellites</t>
    </r>
  </si>
  <si>
    <t>recall the main features of our solar system, including the similarities and distinctions between the planets, their moons, and artificial satellites</t>
  </si>
  <si>
    <t>explain for circular orbits how the force of gravity can lead to changing velocity of a planet but unchanged speed, and explain how, for a stable orbit, the radius must change if this speed changes (qualitative only)</t>
  </si>
  <si>
    <t>recall that our sun was formed from dust and gas drawn together by gravity and explain how this caused fusion reactions, leading to equilibrium between gravitational collapse and expansion due to the fusion energy</t>
  </si>
  <si>
    <r>
      <t>Space physics</t>
    </r>
    <r>
      <rPr>
        <sz val="10"/>
        <color theme="0"/>
        <rFont val="Calibri"/>
        <family val="2"/>
        <scheme val="minor"/>
      </rPr>
      <t xml:space="preserve"> - redshift as sources move away; the ‘big bang’ and universal expansion</t>
    </r>
  </si>
  <si>
    <t>explain the redshift of light from galaxies which are receding (qualitative only), that the change with distance of each galaxy’s speed is evidence of an expanding universe and hence explain the link between this evidence and the Big-Bang model.</t>
  </si>
  <si>
    <r>
      <t xml:space="preserve">Forces </t>
    </r>
    <r>
      <rPr>
        <sz val="10"/>
        <color theme="0"/>
        <rFont val="Calibri"/>
        <family val="2"/>
        <scheme val="minor"/>
      </rPr>
      <t>- pressure and pressure differences  in fluids</t>
    </r>
  </si>
  <si>
    <t>recall that current (I) depends on both resistance (R) and potential difference (V) and the units in which these are measured; recall and apply the relationship between I, R and V, and explain that for some resistors the value of R remains constant but that in others it can change as the current changes; explain the design and use of circuits to explore such effects – including for lamps, diodes, thermistors and LDRs</t>
  </si>
  <si>
    <t>explain how the effect of an alternating current in one circuit in inducing a current in another is used in transformers and how the ratio of the p.d.s across the two depends on the ratio of the numbers of turns in each</t>
  </si>
  <si>
    <r>
      <t>calculate cross-sectional areas of bacterial cultures and clear agar jelly using πr</t>
    </r>
    <r>
      <rPr>
        <b/>
        <vertAlign val="superscript"/>
        <sz val="10"/>
        <color theme="3" tint="-0.249977111117893"/>
        <rFont val="Calibri"/>
        <family val="2"/>
        <scheme val="minor"/>
      </rPr>
      <t>2</t>
    </r>
    <r>
      <rPr>
        <b/>
        <sz val="10"/>
        <color theme="3" tint="-0.249977111117893"/>
        <rFont val="Calibri"/>
        <family val="2"/>
        <scheme val="minor"/>
      </rPr>
      <t xml:space="preserve"> (5c)</t>
    </r>
  </si>
  <si>
    <r>
      <t xml:space="preserve">describe some of the effects of plant hormones, relating to auxins, </t>
    </r>
    <r>
      <rPr>
        <b/>
        <u/>
        <sz val="10"/>
        <color theme="3" tint="-0.249977111117893"/>
        <rFont val="Calibri"/>
        <family val="2"/>
        <scheme val="minor"/>
      </rPr>
      <t>gibberellins and ethene</t>
    </r>
  </si>
  <si>
    <r>
      <t xml:space="preserve">Understand and use percentiles (1c) </t>
    </r>
    <r>
      <rPr>
        <b/>
        <sz val="10"/>
        <color theme="3" tint="-0.249977111117893"/>
        <rFont val="Calibri"/>
        <family val="2"/>
        <scheme val="minor"/>
      </rPr>
      <t>OR use fractions and percentages (1c)</t>
    </r>
  </si>
  <si>
    <r>
      <t xml:space="preserve">estimate size and scale of atoms </t>
    </r>
    <r>
      <rPr>
        <b/>
        <sz val="10"/>
        <color theme="3" tint="-0.249977111117893"/>
        <rFont val="Calibri"/>
        <family val="2"/>
        <scheme val="minor"/>
      </rPr>
      <t>and nanoparticles</t>
    </r>
    <r>
      <rPr>
        <sz val="10"/>
        <color theme="1"/>
        <rFont val="Calibri"/>
        <family val="2"/>
        <scheme val="minor"/>
      </rPr>
      <t xml:space="preserve"> (1d)</t>
    </r>
  </si>
  <si>
    <r>
      <t>describe the relationship between molar amounts of gases and their volumes and vice versa, and calculate the volumes of gases involved in reactions, using the molar gas volume at room temperature and pressure (assumed to be 24dm</t>
    </r>
    <r>
      <rPr>
        <b/>
        <u/>
        <vertAlign val="superscript"/>
        <sz val="10"/>
        <color theme="3" tint="-0.249977111117893"/>
        <rFont val="Calibri"/>
        <family val="2"/>
        <scheme val="minor"/>
      </rPr>
      <t>3</t>
    </r>
    <r>
      <rPr>
        <b/>
        <u/>
        <sz val="10"/>
        <color theme="3" tint="-0.249977111117893"/>
        <rFont val="Calibri"/>
        <family val="2"/>
        <scheme val="minor"/>
      </rPr>
      <t>)</t>
    </r>
  </si>
  <si>
    <r>
      <t xml:space="preserve">explain the dangers caused by large decelerations </t>
    </r>
    <r>
      <rPr>
        <b/>
        <u/>
        <sz val="10"/>
        <color theme="3" tint="-0.249977111117893"/>
        <rFont val="Calibri"/>
        <family val="2"/>
        <scheme val="minor"/>
      </rPr>
      <t>and estimate the forces involved in typical situations on a public road</t>
    </r>
  </si>
  <si>
    <r>
      <t>Light and electromagnetic waves</t>
    </r>
    <r>
      <rPr>
        <sz val="10"/>
        <color theme="0"/>
        <rFont val="Calibri"/>
        <family val="2"/>
        <scheme val="minor"/>
      </rPr>
      <t xml:space="preserve"> - interactions of electromagnetic radiation with matter and their applications</t>
    </r>
  </si>
  <si>
    <r>
      <t>Particle model of matter</t>
    </r>
    <r>
      <rPr>
        <sz val="10"/>
        <color theme="0"/>
        <rFont val="Calibri"/>
        <family val="2"/>
        <scheme val="minor"/>
      </rPr>
      <t xml:space="preserve"> - internal energy, energy transfers and particle motions</t>
    </r>
  </si>
  <si>
    <t>describe how heating a system will change the energy stored within the system and raise its temperature or produce changes of state</t>
  </si>
  <si>
    <t>define the term specific heat capacity and distinguish between it and and the term specific latent heat</t>
  </si>
  <si>
    <t>explain how the motion of the molecules in a gas is related both to its temperature and its pressure: hence explain the relation between the temperature of a gas and its pressure at constant volume (qualitative only)</t>
  </si>
  <si>
    <t>apply the relationship between density, mass and volume to changes where mass is conserved (1a, 1b, 1c, 3c)</t>
  </si>
  <si>
    <t>Pedagogical content knowledge, including misconceptions and teaching strategies to elicit and address them</t>
  </si>
  <si>
    <t>Pre-
course</t>
  </si>
  <si>
    <t xml:space="preserve">Examples:
Misconception that  all scientific knowledge is totally objective and true.
Teaching strategy: Explore historical examples where major shifts in understanding has occured E.g. geo to heliocentric model of solar system; structure of the atom; inheritance of characteristics;  nutrition.
Resource: http://assessment.aaas.org/pages/home (excellent resource PCK and for probing and addressing misconceptions)
</t>
  </si>
  <si>
    <t>AP2</t>
  </si>
  <si>
    <t>AP4</t>
  </si>
  <si>
    <t>AP6</t>
  </si>
  <si>
    <t xml:space="preserve">evaluate risks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</si>
</sst>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sz val="14"/>
      <color indexed="81"/>
      <name val="Calibri"/>
      <family val="2"/>
      <scheme val="minor"/>
    </font>
    <font>
      <sz val="10"/>
      <color theme="0"/>
      <name val="Calibri"/>
      <family val="2"/>
      <scheme val="minor"/>
    </font>
    <font>
      <vertAlign val="superscript"/>
      <sz val="10"/>
      <color theme="1"/>
      <name val="Calibri"/>
      <family val="2"/>
      <scheme val="minor"/>
    </font>
    <font>
      <u/>
      <sz val="10"/>
      <color theme="1"/>
      <name val="Calibri"/>
      <family val="2"/>
      <scheme val="minor"/>
    </font>
    <font>
      <vertAlign val="subscript"/>
      <sz val="10"/>
      <color theme="1"/>
      <name val="Calibri"/>
      <family val="2"/>
      <scheme val="minor"/>
    </font>
    <font>
      <b/>
      <sz val="10"/>
      <color theme="3" tint="-0.249977111117893"/>
      <name val="Calibri"/>
      <family val="2"/>
      <scheme val="minor"/>
    </font>
    <font>
      <b/>
      <vertAlign val="superscript"/>
      <sz val="10"/>
      <color theme="3" tint="-0.249977111117893"/>
      <name val="Calibri"/>
      <family val="2"/>
      <scheme val="minor"/>
    </font>
    <font>
      <b/>
      <u/>
      <sz val="10"/>
      <color theme="3" tint="-0.249977111117893"/>
      <name val="Calibri"/>
      <family val="2"/>
      <scheme val="minor"/>
    </font>
    <font>
      <sz val="8"/>
      <color indexed="81"/>
      <name val="Tahoma"/>
      <family val="2"/>
    </font>
    <font>
      <b/>
      <u/>
      <vertAlign val="superscript"/>
      <sz val="10"/>
      <color theme="3" tint="-0.249977111117893"/>
      <name val="Calibri"/>
      <family val="2"/>
      <scheme val="minor"/>
    </font>
    <font>
      <b/>
      <sz val="11"/>
      <color theme="1"/>
      <name val="Calibri"/>
      <family val="2"/>
      <scheme val="minor"/>
    </font>
    <font>
      <sz val="9"/>
      <color indexed="81"/>
      <name val="Tahoma"/>
      <family val="2"/>
    </font>
    <font>
      <b/>
      <sz val="9"/>
      <color indexed="81"/>
      <name val="Tahoma"/>
      <family val="2"/>
    </font>
    <font>
      <sz val="11"/>
      <color indexed="81"/>
      <name val="Calibri"/>
      <family val="2"/>
      <scheme val="minor"/>
    </font>
    <font>
      <b/>
      <sz val="9"/>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2" fillId="0" borderId="1" xfId="0" applyNumberFormat="1"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pplyProtection="1">
      <alignment horizontal="center" vertical="center" wrapText="1"/>
      <protection locked="0"/>
    </xf>
    <xf numFmtId="0" fontId="8" fillId="0" borderId="1" xfId="0" applyFont="1" applyBorder="1" applyAlignment="1">
      <alignment vertical="center" wrapText="1"/>
    </xf>
    <xf numFmtId="0" fontId="8" fillId="0" borderId="1" xfId="0" applyNumberFormat="1" applyFont="1" applyBorder="1" applyAlignment="1">
      <alignment vertical="center" wrapText="1"/>
    </xf>
    <xf numFmtId="0" fontId="10" fillId="0" borderId="1" xfId="0" applyNumberFormat="1" applyFont="1" applyBorder="1" applyAlignment="1">
      <alignment vertical="center" wrapText="1"/>
    </xf>
    <xf numFmtId="0" fontId="10" fillId="0" borderId="1" xfId="0" applyFont="1" applyBorder="1" applyAlignment="1">
      <alignment vertical="center" wrapText="1"/>
    </xf>
    <xf numFmtId="0" fontId="12" fillId="0" borderId="1" xfId="0" applyNumberFormat="1" applyFont="1" applyBorder="1" applyAlignment="1">
      <alignment vertical="center" wrapText="1"/>
    </xf>
    <xf numFmtId="0" fontId="12" fillId="0" borderId="1" xfId="0" applyFont="1" applyBorder="1" applyAlignment="1">
      <alignment vertical="center" wrapText="1"/>
    </xf>
    <xf numFmtId="0" fontId="4"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2" fillId="0" borderId="2"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xf>
    <xf numFmtId="0" fontId="3" fillId="2" borderId="1" xfId="0" applyFont="1" applyFill="1" applyBorder="1" applyAlignment="1">
      <alignment horizontal="left" vertical="center" wrapText="1"/>
    </xf>
    <xf numFmtId="0" fontId="2" fillId="0" borderId="2" xfId="0" applyFont="1" applyBorder="1" applyAlignment="1" applyProtection="1">
      <alignment horizontal="center" vertical="center" wrapText="1"/>
    </xf>
    <xf numFmtId="0" fontId="2" fillId="2" borderId="0" xfId="0" applyFont="1" applyFill="1" applyAlignment="1">
      <alignment vertical="center" wrapText="1"/>
    </xf>
    <xf numFmtId="0" fontId="15" fillId="0" borderId="1" xfId="0" applyFont="1" applyBorder="1" applyAlignment="1">
      <alignment vertical="center" wrapText="1"/>
    </xf>
    <xf numFmtId="0" fontId="15" fillId="0" borderId="2"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2" fillId="3" borderId="1" xfId="0" applyFont="1" applyFill="1" applyBorder="1" applyAlignment="1">
      <alignment vertical="center" wrapText="1"/>
    </xf>
    <xf numFmtId="0" fontId="2" fillId="0" borderId="0" xfId="0" applyFont="1" applyBorder="1" applyAlignment="1">
      <alignment vertical="center" wrapText="1"/>
    </xf>
    <xf numFmtId="0" fontId="2" fillId="2" borderId="1" xfId="0" applyFont="1" applyFill="1" applyBorder="1" applyAlignment="1">
      <alignment vertical="center" wrapText="1"/>
    </xf>
    <xf numFmtId="0" fontId="19" fillId="0" borderId="1" xfId="0" applyFont="1" applyBorder="1" applyAlignment="1" applyProtection="1">
      <alignment horizontal="center" vertical="center" wrapText="1"/>
    </xf>
    <xf numFmtId="0" fontId="0" fillId="0" borderId="0" xfId="0" applyAlignment="1"/>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2" xfId="0" applyFont="1" applyFill="1" applyBorder="1" applyAlignment="1">
      <alignment horizontal="left" vertical="center" wrapText="1"/>
    </xf>
  </cellXfs>
  <cellStyles count="1">
    <cellStyle name="Normal" xfId="0" builtinId="0"/>
  </cellStyles>
  <dxfs count="680">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
      <fill>
        <patternFill patternType="mediumGray">
          <fgColor theme="0"/>
          <bgColor rgb="FFFF0000"/>
        </patternFill>
      </fill>
    </dxf>
    <dxf>
      <fill>
        <patternFill patternType="mediumGray">
          <fgColor theme="0"/>
          <bgColor rgb="FFFFC000"/>
        </patternFill>
      </fill>
    </dxf>
    <dxf>
      <fill>
        <patternFill patternType="mediumGray">
          <fgColor theme="0"/>
          <bgColor rgb="FFFFFF00"/>
        </patternFill>
      </fill>
    </dxf>
    <dxf>
      <fill>
        <patternFill patternType="mediumGray">
          <fgColor theme="0"/>
          <bgColor rgb="FF92D05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57150</xdr:rowOff>
        </xdr:from>
        <xdr:to>
          <xdr:col>13</xdr:col>
          <xdr:colOff>200025</xdr:colOff>
          <xdr:row>39</xdr:row>
          <xdr:rowOff>95250</xdr:rowOff>
        </xdr:to>
        <xdr:sp macro="" textlink="">
          <xdr:nvSpPr>
            <xdr:cNvPr id="36865" name="Object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N75"/>
  <sheetViews>
    <sheetView topLeftCell="A4" workbookViewId="0">
      <selection activeCell="Q9" sqref="Q9"/>
    </sheetView>
  </sheetViews>
  <sheetFormatPr defaultRowHeight="15" x14ac:dyDescent="0.25"/>
  <sheetData>
    <row r="1" spans="1:14" x14ac:dyDescent="0.25">
      <c r="A1" s="27"/>
      <c r="B1" s="27"/>
      <c r="C1" s="27"/>
      <c r="D1" s="27"/>
      <c r="E1" s="27"/>
      <c r="F1" s="27"/>
      <c r="G1" s="27"/>
      <c r="H1" s="27"/>
      <c r="I1" s="27"/>
      <c r="J1" s="27"/>
      <c r="K1" s="27"/>
      <c r="L1" s="27"/>
      <c r="M1" s="27"/>
      <c r="N1" s="27"/>
    </row>
    <row r="2" spans="1:14" x14ac:dyDescent="0.25">
      <c r="A2" s="27"/>
      <c r="B2" s="27"/>
      <c r="C2" s="27"/>
      <c r="D2" s="27"/>
      <c r="E2" s="27"/>
      <c r="F2" s="27"/>
      <c r="G2" s="27"/>
      <c r="H2" s="27"/>
      <c r="I2" s="27"/>
      <c r="J2" s="27"/>
      <c r="K2" s="27"/>
      <c r="L2" s="27"/>
      <c r="M2" s="27"/>
      <c r="N2" s="27"/>
    </row>
    <row r="3" spans="1:14" x14ac:dyDescent="0.25">
      <c r="A3" s="27"/>
      <c r="B3" s="27"/>
      <c r="C3" s="27"/>
      <c r="D3" s="27"/>
      <c r="E3" s="27"/>
      <c r="F3" s="27"/>
      <c r="G3" s="27"/>
      <c r="H3" s="27"/>
      <c r="I3" s="27"/>
      <c r="J3" s="27"/>
      <c r="K3" s="27"/>
      <c r="L3" s="27"/>
      <c r="M3" s="27"/>
      <c r="N3" s="27"/>
    </row>
    <row r="4" spans="1:14" x14ac:dyDescent="0.25">
      <c r="A4" s="27"/>
      <c r="B4" s="27"/>
      <c r="C4" s="27"/>
      <c r="D4" s="27"/>
      <c r="E4" s="27"/>
      <c r="F4" s="27"/>
      <c r="G4" s="27"/>
      <c r="H4" s="27"/>
      <c r="I4" s="27"/>
      <c r="J4" s="27"/>
      <c r="K4" s="27"/>
      <c r="L4" s="27"/>
      <c r="M4" s="27"/>
      <c r="N4" s="27"/>
    </row>
    <row r="5" spans="1:14" x14ac:dyDescent="0.25">
      <c r="A5" s="27"/>
      <c r="B5" s="27"/>
      <c r="C5" s="27"/>
      <c r="D5" s="27"/>
      <c r="E5" s="27"/>
      <c r="F5" s="27"/>
      <c r="G5" s="27"/>
      <c r="H5" s="27"/>
      <c r="I5" s="27"/>
      <c r="J5" s="27"/>
      <c r="K5" s="27"/>
      <c r="L5" s="27"/>
      <c r="M5" s="27"/>
      <c r="N5" s="27"/>
    </row>
    <row r="6" spans="1:14" x14ac:dyDescent="0.25">
      <c r="A6" s="27"/>
      <c r="B6" s="27"/>
      <c r="C6" s="27"/>
      <c r="D6" s="27"/>
      <c r="E6" s="27"/>
      <c r="F6" s="27"/>
      <c r="G6" s="27"/>
      <c r="H6" s="27"/>
      <c r="I6" s="27"/>
      <c r="J6" s="27"/>
      <c r="K6" s="27"/>
      <c r="L6" s="27"/>
      <c r="M6" s="27"/>
      <c r="N6" s="27"/>
    </row>
    <row r="7" spans="1:14" x14ac:dyDescent="0.25">
      <c r="A7" s="27"/>
      <c r="B7" s="27"/>
      <c r="C7" s="27"/>
      <c r="D7" s="27"/>
      <c r="E7" s="27"/>
      <c r="F7" s="27"/>
      <c r="G7" s="27"/>
      <c r="H7" s="27"/>
      <c r="I7" s="27"/>
      <c r="J7" s="27"/>
      <c r="K7" s="27"/>
      <c r="L7" s="27"/>
      <c r="M7" s="27"/>
      <c r="N7" s="27"/>
    </row>
    <row r="8" spans="1:14" x14ac:dyDescent="0.25">
      <c r="A8" s="27"/>
      <c r="B8" s="27"/>
      <c r="C8" s="27"/>
      <c r="D8" s="27"/>
      <c r="E8" s="27"/>
      <c r="F8" s="27"/>
      <c r="G8" s="27"/>
      <c r="H8" s="27"/>
      <c r="I8" s="27"/>
      <c r="J8" s="27"/>
      <c r="K8" s="27"/>
      <c r="L8" s="27"/>
      <c r="M8" s="27"/>
      <c r="N8" s="27"/>
    </row>
    <row r="9" spans="1:14" x14ac:dyDescent="0.25">
      <c r="A9" s="27"/>
      <c r="B9" s="27"/>
      <c r="C9" s="27"/>
      <c r="D9" s="27"/>
      <c r="E9" s="27"/>
      <c r="F9" s="27"/>
      <c r="G9" s="27"/>
      <c r="H9" s="27"/>
      <c r="I9" s="27"/>
      <c r="J9" s="27"/>
      <c r="K9" s="27"/>
      <c r="L9" s="27"/>
      <c r="M9" s="27"/>
      <c r="N9" s="27"/>
    </row>
    <row r="10" spans="1:14" x14ac:dyDescent="0.25">
      <c r="A10" s="27"/>
      <c r="B10" s="27"/>
      <c r="C10" s="27"/>
      <c r="D10" s="27"/>
      <c r="E10" s="27"/>
      <c r="F10" s="27"/>
      <c r="G10" s="27"/>
      <c r="H10" s="27"/>
      <c r="I10" s="27"/>
      <c r="J10" s="27"/>
      <c r="K10" s="27"/>
      <c r="L10" s="27"/>
      <c r="M10" s="27"/>
      <c r="N10" s="27"/>
    </row>
    <row r="11" spans="1:14" x14ac:dyDescent="0.25">
      <c r="A11" s="27"/>
      <c r="B11" s="27"/>
      <c r="C11" s="27"/>
      <c r="D11" s="27"/>
      <c r="E11" s="27"/>
      <c r="F11" s="27"/>
      <c r="G11" s="27"/>
      <c r="H11" s="27"/>
      <c r="I11" s="27"/>
      <c r="J11" s="27"/>
      <c r="K11" s="27"/>
      <c r="L11" s="27"/>
      <c r="M11" s="27"/>
      <c r="N11" s="27"/>
    </row>
    <row r="12" spans="1:14" x14ac:dyDescent="0.25">
      <c r="A12" s="27"/>
      <c r="B12" s="27"/>
      <c r="C12" s="27"/>
      <c r="D12" s="27"/>
      <c r="E12" s="27"/>
      <c r="F12" s="27"/>
      <c r="G12" s="27"/>
      <c r="H12" s="27"/>
      <c r="I12" s="27"/>
      <c r="J12" s="27"/>
      <c r="K12" s="27"/>
      <c r="L12" s="27"/>
      <c r="M12" s="27"/>
      <c r="N12" s="27"/>
    </row>
    <row r="13" spans="1:14" x14ac:dyDescent="0.25">
      <c r="A13" s="27"/>
      <c r="B13" s="27"/>
      <c r="C13" s="27"/>
      <c r="D13" s="27"/>
      <c r="E13" s="27"/>
      <c r="F13" s="27"/>
      <c r="G13" s="27"/>
      <c r="H13" s="27"/>
      <c r="I13" s="27"/>
      <c r="J13" s="27"/>
      <c r="K13" s="27"/>
      <c r="L13" s="27"/>
      <c r="M13" s="27"/>
      <c r="N13" s="27"/>
    </row>
    <row r="14" spans="1:14" x14ac:dyDescent="0.25">
      <c r="A14" s="27"/>
      <c r="B14" s="27"/>
      <c r="C14" s="27"/>
      <c r="D14" s="27"/>
      <c r="E14" s="27"/>
      <c r="F14" s="27"/>
      <c r="G14" s="27"/>
      <c r="H14" s="27"/>
      <c r="I14" s="27"/>
      <c r="J14" s="27"/>
      <c r="K14" s="27"/>
      <c r="L14" s="27"/>
      <c r="M14" s="27"/>
      <c r="N14" s="27"/>
    </row>
    <row r="15" spans="1:14" x14ac:dyDescent="0.25">
      <c r="A15" s="27"/>
      <c r="B15" s="27"/>
      <c r="C15" s="27"/>
      <c r="D15" s="27"/>
      <c r="E15" s="27"/>
      <c r="F15" s="27"/>
      <c r="G15" s="27"/>
      <c r="H15" s="27"/>
      <c r="I15" s="27"/>
      <c r="J15" s="27"/>
      <c r="K15" s="27"/>
      <c r="L15" s="27"/>
      <c r="M15" s="27"/>
      <c r="N15" s="27"/>
    </row>
    <row r="16" spans="1:14" x14ac:dyDescent="0.25">
      <c r="A16" s="27"/>
      <c r="B16" s="27"/>
      <c r="C16" s="27"/>
      <c r="D16" s="27"/>
      <c r="E16" s="27"/>
      <c r="F16" s="27"/>
      <c r="G16" s="27"/>
      <c r="H16" s="27"/>
      <c r="I16" s="27"/>
      <c r="J16" s="27"/>
      <c r="K16" s="27"/>
      <c r="L16" s="27"/>
      <c r="M16" s="27"/>
      <c r="N16" s="27"/>
    </row>
    <row r="17" spans="1:14" x14ac:dyDescent="0.25">
      <c r="A17" s="27"/>
      <c r="B17" s="27"/>
      <c r="C17" s="27"/>
      <c r="D17" s="27"/>
      <c r="E17" s="27"/>
      <c r="F17" s="27"/>
      <c r="G17" s="27"/>
      <c r="H17" s="27"/>
      <c r="I17" s="27"/>
      <c r="J17" s="27"/>
      <c r="K17" s="27"/>
      <c r="L17" s="27"/>
      <c r="M17" s="27"/>
      <c r="N17" s="27"/>
    </row>
    <row r="18" spans="1:14" x14ac:dyDescent="0.25">
      <c r="A18" s="27"/>
      <c r="B18" s="27"/>
      <c r="C18" s="27"/>
      <c r="D18" s="27"/>
      <c r="E18" s="27"/>
      <c r="F18" s="27"/>
      <c r="G18" s="27"/>
      <c r="H18" s="27"/>
      <c r="I18" s="27"/>
      <c r="J18" s="27"/>
      <c r="K18" s="27"/>
      <c r="L18" s="27"/>
      <c r="M18" s="27"/>
      <c r="N18" s="27"/>
    </row>
    <row r="19" spans="1:14" x14ac:dyDescent="0.25">
      <c r="A19" s="27"/>
      <c r="B19" s="27"/>
      <c r="C19" s="27"/>
      <c r="D19" s="27"/>
      <c r="E19" s="27"/>
      <c r="F19" s="27"/>
      <c r="G19" s="27"/>
      <c r="H19" s="27"/>
      <c r="I19" s="27"/>
      <c r="J19" s="27"/>
      <c r="K19" s="27"/>
      <c r="L19" s="27"/>
      <c r="M19" s="27"/>
      <c r="N19" s="27"/>
    </row>
    <row r="20" spans="1:14" x14ac:dyDescent="0.25">
      <c r="A20" s="27"/>
      <c r="B20" s="27"/>
      <c r="C20" s="27"/>
      <c r="D20" s="27"/>
      <c r="E20" s="27"/>
      <c r="F20" s="27"/>
      <c r="G20" s="27"/>
      <c r="H20" s="27"/>
      <c r="I20" s="27"/>
      <c r="J20" s="27"/>
      <c r="K20" s="27"/>
      <c r="L20" s="27"/>
      <c r="M20" s="27"/>
      <c r="N20" s="27"/>
    </row>
    <row r="21" spans="1:14" x14ac:dyDescent="0.25">
      <c r="A21" s="27"/>
      <c r="B21" s="27"/>
      <c r="C21" s="27"/>
      <c r="D21" s="27"/>
      <c r="E21" s="27"/>
      <c r="F21" s="27"/>
      <c r="G21" s="27"/>
      <c r="H21" s="27"/>
      <c r="I21" s="27"/>
      <c r="J21" s="27"/>
      <c r="K21" s="27"/>
      <c r="L21" s="27"/>
      <c r="M21" s="27"/>
      <c r="N21" s="27"/>
    </row>
    <row r="22" spans="1:14" x14ac:dyDescent="0.25">
      <c r="A22" s="27"/>
      <c r="B22" s="27"/>
      <c r="C22" s="27"/>
      <c r="D22" s="27"/>
      <c r="E22" s="27"/>
      <c r="F22" s="27"/>
      <c r="G22" s="27"/>
      <c r="H22" s="27"/>
      <c r="I22" s="27"/>
      <c r="J22" s="27"/>
      <c r="K22" s="27"/>
      <c r="L22" s="27"/>
      <c r="M22" s="27"/>
      <c r="N22" s="27"/>
    </row>
    <row r="23" spans="1:14" x14ac:dyDescent="0.25">
      <c r="A23" s="27"/>
      <c r="B23" s="27"/>
      <c r="C23" s="27"/>
      <c r="D23" s="27"/>
      <c r="E23" s="27"/>
      <c r="F23" s="27"/>
      <c r="G23" s="27"/>
      <c r="H23" s="27"/>
      <c r="I23" s="27"/>
      <c r="J23" s="27"/>
      <c r="K23" s="27"/>
      <c r="L23" s="27"/>
      <c r="M23" s="27"/>
      <c r="N23" s="27"/>
    </row>
    <row r="24" spans="1:14" x14ac:dyDescent="0.25">
      <c r="A24" s="27"/>
      <c r="B24" s="27"/>
      <c r="C24" s="27"/>
      <c r="D24" s="27"/>
      <c r="E24" s="27"/>
      <c r="F24" s="27"/>
      <c r="G24" s="27"/>
      <c r="H24" s="27"/>
      <c r="I24" s="27"/>
      <c r="J24" s="27"/>
      <c r="K24" s="27"/>
      <c r="L24" s="27"/>
      <c r="M24" s="27"/>
      <c r="N24" s="27"/>
    </row>
    <row r="25" spans="1:14" x14ac:dyDescent="0.25">
      <c r="A25" s="27"/>
      <c r="B25" s="27"/>
      <c r="C25" s="27"/>
      <c r="D25" s="27"/>
      <c r="E25" s="27"/>
      <c r="F25" s="27"/>
      <c r="G25" s="27"/>
      <c r="H25" s="27"/>
      <c r="I25" s="27"/>
      <c r="J25" s="27"/>
      <c r="K25" s="27"/>
      <c r="L25" s="27"/>
      <c r="M25" s="27"/>
      <c r="N25" s="27"/>
    </row>
    <row r="26" spans="1:14" x14ac:dyDescent="0.25">
      <c r="A26" s="27"/>
      <c r="B26" s="27"/>
      <c r="C26" s="27"/>
      <c r="D26" s="27"/>
      <c r="E26" s="27"/>
      <c r="F26" s="27"/>
      <c r="G26" s="27"/>
      <c r="H26" s="27"/>
      <c r="I26" s="27"/>
      <c r="J26" s="27"/>
      <c r="K26" s="27"/>
      <c r="L26" s="27"/>
      <c r="M26" s="27"/>
      <c r="N26" s="27"/>
    </row>
    <row r="27" spans="1:14" x14ac:dyDescent="0.25">
      <c r="A27" s="27"/>
      <c r="B27" s="27"/>
      <c r="C27" s="27"/>
      <c r="D27" s="27"/>
      <c r="E27" s="27"/>
      <c r="F27" s="27"/>
      <c r="G27" s="27"/>
      <c r="H27" s="27"/>
      <c r="I27" s="27"/>
      <c r="J27" s="27"/>
      <c r="K27" s="27"/>
      <c r="L27" s="27"/>
      <c r="M27" s="27"/>
      <c r="N27" s="27"/>
    </row>
    <row r="28" spans="1:14" x14ac:dyDescent="0.25">
      <c r="A28" s="27"/>
      <c r="B28" s="27"/>
      <c r="C28" s="27"/>
      <c r="D28" s="27"/>
      <c r="E28" s="27"/>
      <c r="F28" s="27"/>
      <c r="G28" s="27"/>
      <c r="H28" s="27"/>
      <c r="I28" s="27"/>
      <c r="J28" s="27"/>
      <c r="K28" s="27"/>
      <c r="L28" s="27"/>
      <c r="M28" s="27"/>
      <c r="N28" s="27"/>
    </row>
    <row r="29" spans="1:14" x14ac:dyDescent="0.25">
      <c r="A29" s="27"/>
      <c r="B29" s="27"/>
      <c r="C29" s="27"/>
      <c r="D29" s="27"/>
      <c r="E29" s="27"/>
      <c r="F29" s="27"/>
      <c r="G29" s="27"/>
      <c r="H29" s="27"/>
      <c r="I29" s="27"/>
      <c r="J29" s="27"/>
      <c r="K29" s="27"/>
      <c r="L29" s="27"/>
      <c r="M29" s="27"/>
      <c r="N29" s="27"/>
    </row>
    <row r="30" spans="1:14" x14ac:dyDescent="0.25">
      <c r="A30" s="27"/>
      <c r="B30" s="27"/>
      <c r="C30" s="27"/>
      <c r="D30" s="27"/>
      <c r="E30" s="27"/>
      <c r="F30" s="27"/>
      <c r="G30" s="27"/>
      <c r="H30" s="27"/>
      <c r="I30" s="27"/>
      <c r="J30" s="27"/>
      <c r="K30" s="27"/>
      <c r="L30" s="27"/>
      <c r="M30" s="27"/>
      <c r="N30" s="27"/>
    </row>
    <row r="31" spans="1:14" x14ac:dyDescent="0.25">
      <c r="A31" s="27"/>
      <c r="B31" s="27"/>
      <c r="C31" s="27"/>
      <c r="D31" s="27"/>
      <c r="E31" s="27"/>
      <c r="F31" s="27"/>
      <c r="G31" s="27"/>
      <c r="H31" s="27"/>
      <c r="I31" s="27"/>
      <c r="J31" s="27"/>
      <c r="K31" s="27"/>
      <c r="L31" s="27"/>
      <c r="M31" s="27"/>
      <c r="N31" s="27"/>
    </row>
    <row r="32" spans="1:14" x14ac:dyDescent="0.25">
      <c r="A32" s="27"/>
      <c r="B32" s="27"/>
      <c r="C32" s="27"/>
      <c r="D32" s="27"/>
      <c r="E32" s="27"/>
      <c r="F32" s="27"/>
      <c r="G32" s="27"/>
      <c r="H32" s="27"/>
      <c r="I32" s="27"/>
      <c r="J32" s="27"/>
      <c r="K32" s="27"/>
      <c r="L32" s="27"/>
      <c r="M32" s="27"/>
      <c r="N32" s="27"/>
    </row>
    <row r="33" spans="1:14" x14ac:dyDescent="0.25">
      <c r="A33" s="27"/>
      <c r="B33" s="27"/>
      <c r="C33" s="27"/>
      <c r="D33" s="27"/>
      <c r="E33" s="27"/>
      <c r="F33" s="27"/>
      <c r="G33" s="27"/>
      <c r="H33" s="27"/>
      <c r="I33" s="27"/>
      <c r="J33" s="27"/>
      <c r="K33" s="27"/>
      <c r="L33" s="27"/>
      <c r="M33" s="27"/>
      <c r="N33" s="27"/>
    </row>
    <row r="34" spans="1:14" x14ac:dyDescent="0.25">
      <c r="A34" s="27"/>
      <c r="B34" s="27"/>
      <c r="C34" s="27"/>
      <c r="D34" s="27"/>
      <c r="E34" s="27"/>
      <c r="F34" s="27"/>
      <c r="G34" s="27"/>
      <c r="H34" s="27"/>
      <c r="I34" s="27"/>
      <c r="J34" s="27"/>
      <c r="K34" s="27"/>
      <c r="L34" s="27"/>
      <c r="M34" s="27"/>
      <c r="N34" s="27"/>
    </row>
    <row r="35" spans="1:14" x14ac:dyDescent="0.25">
      <c r="A35" s="27"/>
      <c r="B35" s="27"/>
      <c r="C35" s="27"/>
      <c r="D35" s="27"/>
      <c r="E35" s="27"/>
      <c r="F35" s="27"/>
      <c r="G35" s="27"/>
      <c r="H35" s="27"/>
      <c r="I35" s="27"/>
      <c r="J35" s="27"/>
      <c r="K35" s="27"/>
      <c r="L35" s="27"/>
      <c r="M35" s="27"/>
      <c r="N35" s="27"/>
    </row>
    <row r="36" spans="1:14" x14ac:dyDescent="0.25">
      <c r="A36" s="27"/>
      <c r="B36" s="27"/>
      <c r="C36" s="27"/>
      <c r="D36" s="27"/>
      <c r="E36" s="27"/>
      <c r="F36" s="27"/>
      <c r="G36" s="27"/>
      <c r="H36" s="27"/>
      <c r="I36" s="27"/>
      <c r="J36" s="27"/>
      <c r="K36" s="27"/>
      <c r="L36" s="27"/>
      <c r="M36" s="27"/>
      <c r="N36" s="27"/>
    </row>
    <row r="37" spans="1:14" x14ac:dyDescent="0.25">
      <c r="A37" s="27"/>
      <c r="B37" s="27"/>
      <c r="C37" s="27"/>
      <c r="D37" s="27"/>
      <c r="E37" s="27"/>
      <c r="F37" s="27"/>
      <c r="G37" s="27"/>
      <c r="H37" s="27"/>
      <c r="I37" s="27"/>
      <c r="J37" s="27"/>
      <c r="K37" s="27"/>
      <c r="L37" s="27"/>
      <c r="M37" s="27"/>
      <c r="N37" s="27"/>
    </row>
    <row r="38" spans="1:14" x14ac:dyDescent="0.25">
      <c r="A38" s="27"/>
      <c r="B38" s="27"/>
      <c r="C38" s="27"/>
      <c r="D38" s="27"/>
      <c r="E38" s="27"/>
      <c r="F38" s="27"/>
      <c r="G38" s="27"/>
      <c r="H38" s="27"/>
      <c r="I38" s="27"/>
      <c r="J38" s="27"/>
      <c r="K38" s="27"/>
      <c r="L38" s="27"/>
      <c r="M38" s="27"/>
      <c r="N38" s="27"/>
    </row>
    <row r="39" spans="1:14" x14ac:dyDescent="0.25">
      <c r="A39" s="27"/>
      <c r="B39" s="27"/>
      <c r="C39" s="27"/>
      <c r="D39" s="27"/>
      <c r="E39" s="27"/>
      <c r="F39" s="27"/>
      <c r="G39" s="27"/>
      <c r="H39" s="27"/>
      <c r="I39" s="27"/>
      <c r="J39" s="27"/>
      <c r="K39" s="27"/>
      <c r="L39" s="27"/>
      <c r="M39" s="27"/>
      <c r="N39" s="27"/>
    </row>
    <row r="40" spans="1:14" x14ac:dyDescent="0.25">
      <c r="A40" s="27"/>
      <c r="B40" s="27"/>
      <c r="C40" s="27"/>
      <c r="D40" s="27"/>
      <c r="E40" s="27"/>
      <c r="F40" s="27"/>
      <c r="G40" s="27"/>
      <c r="H40" s="27"/>
      <c r="I40" s="27"/>
      <c r="J40" s="27"/>
      <c r="K40" s="27"/>
      <c r="L40" s="27"/>
      <c r="M40" s="27"/>
      <c r="N40" s="27"/>
    </row>
    <row r="41" spans="1:14" x14ac:dyDescent="0.25">
      <c r="A41" s="27"/>
      <c r="B41" s="27"/>
      <c r="C41" s="27"/>
      <c r="D41" s="27"/>
      <c r="E41" s="27"/>
      <c r="F41" s="27"/>
      <c r="G41" s="27"/>
      <c r="H41" s="27"/>
      <c r="I41" s="27"/>
      <c r="J41" s="27"/>
      <c r="K41" s="27"/>
      <c r="L41" s="27"/>
      <c r="M41" s="27"/>
      <c r="N41" s="27"/>
    </row>
    <row r="42" spans="1:14" x14ac:dyDescent="0.25">
      <c r="A42" s="27"/>
      <c r="B42" s="27"/>
      <c r="C42" s="27"/>
      <c r="D42" s="27"/>
      <c r="E42" s="27"/>
      <c r="F42" s="27"/>
      <c r="G42" s="27"/>
      <c r="H42" s="27"/>
      <c r="I42" s="27"/>
      <c r="J42" s="27"/>
      <c r="K42" s="27"/>
      <c r="L42" s="27"/>
      <c r="M42" s="27"/>
      <c r="N42" s="27"/>
    </row>
    <row r="43" spans="1:14" x14ac:dyDescent="0.25">
      <c r="A43" s="27"/>
      <c r="B43" s="27"/>
      <c r="C43" s="27"/>
      <c r="D43" s="27"/>
      <c r="E43" s="27"/>
      <c r="F43" s="27"/>
      <c r="G43" s="27"/>
      <c r="H43" s="27"/>
      <c r="I43" s="27"/>
      <c r="J43" s="27"/>
      <c r="K43" s="27"/>
      <c r="L43" s="27"/>
      <c r="M43" s="27"/>
      <c r="N43" s="27"/>
    </row>
    <row r="44" spans="1:14" x14ac:dyDescent="0.25">
      <c r="A44" s="27"/>
      <c r="B44" s="27"/>
      <c r="C44" s="27"/>
      <c r="D44" s="27"/>
      <c r="E44" s="27"/>
      <c r="F44" s="27"/>
      <c r="G44" s="27"/>
      <c r="H44" s="27"/>
      <c r="I44" s="27"/>
      <c r="J44" s="27"/>
      <c r="K44" s="27"/>
      <c r="L44" s="27"/>
      <c r="M44" s="27"/>
      <c r="N44" s="27"/>
    </row>
    <row r="45" spans="1:14" x14ac:dyDescent="0.25">
      <c r="A45" s="27"/>
      <c r="B45" s="27"/>
      <c r="C45" s="27"/>
      <c r="D45" s="27"/>
      <c r="E45" s="27"/>
      <c r="F45" s="27"/>
      <c r="G45" s="27"/>
      <c r="H45" s="27"/>
      <c r="I45" s="27"/>
      <c r="J45" s="27"/>
      <c r="K45" s="27"/>
      <c r="L45" s="27"/>
      <c r="M45" s="27"/>
      <c r="N45" s="27"/>
    </row>
    <row r="46" spans="1:14" x14ac:dyDescent="0.25">
      <c r="A46" s="27"/>
      <c r="B46" s="27"/>
      <c r="C46" s="27"/>
      <c r="D46" s="27"/>
      <c r="E46" s="27"/>
      <c r="F46" s="27"/>
      <c r="G46" s="27"/>
      <c r="H46" s="27"/>
      <c r="I46" s="27"/>
      <c r="J46" s="27"/>
      <c r="K46" s="27"/>
      <c r="L46" s="27"/>
      <c r="M46" s="27"/>
      <c r="N46" s="27"/>
    </row>
    <row r="47" spans="1:14" x14ac:dyDescent="0.25">
      <c r="A47" s="27"/>
      <c r="B47" s="27"/>
      <c r="C47" s="27"/>
      <c r="D47" s="27"/>
      <c r="E47" s="27"/>
      <c r="F47" s="27"/>
      <c r="G47" s="27"/>
      <c r="H47" s="27"/>
      <c r="I47" s="27"/>
      <c r="J47" s="27"/>
      <c r="K47" s="27"/>
      <c r="L47" s="27"/>
      <c r="M47" s="27"/>
      <c r="N47" s="27"/>
    </row>
    <row r="48" spans="1:14" x14ac:dyDescent="0.25">
      <c r="A48" s="27"/>
      <c r="B48" s="27"/>
      <c r="C48" s="27"/>
      <c r="D48" s="27"/>
      <c r="E48" s="27"/>
      <c r="F48" s="27"/>
      <c r="G48" s="27"/>
      <c r="H48" s="27"/>
      <c r="I48" s="27"/>
      <c r="J48" s="27"/>
      <c r="K48" s="27"/>
      <c r="L48" s="27"/>
      <c r="M48" s="27"/>
      <c r="N48" s="27"/>
    </row>
    <row r="49" spans="1:14" x14ac:dyDescent="0.25">
      <c r="A49" s="27"/>
      <c r="B49" s="27"/>
      <c r="C49" s="27"/>
      <c r="D49" s="27"/>
      <c r="E49" s="27"/>
      <c r="F49" s="27"/>
      <c r="G49" s="27"/>
      <c r="H49" s="27"/>
      <c r="I49" s="27"/>
      <c r="J49" s="27"/>
      <c r="K49" s="27"/>
      <c r="L49" s="27"/>
      <c r="M49" s="27"/>
      <c r="N49" s="27"/>
    </row>
    <row r="50" spans="1:14" x14ac:dyDescent="0.25">
      <c r="A50" s="27"/>
      <c r="B50" s="27"/>
      <c r="C50" s="27"/>
      <c r="D50" s="27"/>
      <c r="E50" s="27"/>
      <c r="F50" s="27"/>
      <c r="G50" s="27"/>
      <c r="H50" s="27"/>
      <c r="I50" s="27"/>
      <c r="J50" s="27"/>
      <c r="K50" s="27"/>
      <c r="L50" s="27"/>
      <c r="M50" s="27"/>
      <c r="N50" s="27"/>
    </row>
    <row r="51" spans="1:14" x14ac:dyDescent="0.25">
      <c r="A51" s="27"/>
      <c r="B51" s="27"/>
      <c r="C51" s="27"/>
      <c r="D51" s="27"/>
      <c r="E51" s="27"/>
      <c r="F51" s="27"/>
      <c r="G51" s="27"/>
      <c r="H51" s="27"/>
      <c r="I51" s="27"/>
      <c r="J51" s="27"/>
      <c r="K51" s="27"/>
      <c r="L51" s="27"/>
      <c r="M51" s="27"/>
      <c r="N51" s="27"/>
    </row>
    <row r="52" spans="1:14" x14ac:dyDescent="0.25">
      <c r="A52" s="27"/>
      <c r="B52" s="27"/>
      <c r="C52" s="27"/>
      <c r="D52" s="27"/>
      <c r="E52" s="27"/>
      <c r="F52" s="27"/>
      <c r="G52" s="27"/>
      <c r="H52" s="27"/>
      <c r="I52" s="27"/>
      <c r="J52" s="27"/>
      <c r="K52" s="27"/>
      <c r="L52" s="27"/>
      <c r="M52" s="27"/>
      <c r="N52" s="27"/>
    </row>
    <row r="53" spans="1:14" x14ac:dyDescent="0.25">
      <c r="A53" s="27"/>
      <c r="B53" s="27"/>
      <c r="C53" s="27"/>
      <c r="D53" s="27"/>
      <c r="E53" s="27"/>
      <c r="F53" s="27"/>
      <c r="G53" s="27"/>
      <c r="H53" s="27"/>
      <c r="I53" s="27"/>
      <c r="J53" s="27"/>
      <c r="K53" s="27"/>
      <c r="L53" s="27"/>
      <c r="M53" s="27"/>
      <c r="N53" s="27"/>
    </row>
    <row r="54" spans="1:14" x14ac:dyDescent="0.25">
      <c r="A54" s="27"/>
      <c r="B54" s="27"/>
      <c r="C54" s="27"/>
      <c r="D54" s="27"/>
      <c r="E54" s="27"/>
      <c r="F54" s="27"/>
      <c r="G54" s="27"/>
      <c r="H54" s="27"/>
      <c r="I54" s="27"/>
      <c r="J54" s="27"/>
      <c r="K54" s="27"/>
      <c r="L54" s="27"/>
      <c r="M54" s="27"/>
      <c r="N54" s="27"/>
    </row>
    <row r="55" spans="1:14" x14ac:dyDescent="0.25">
      <c r="A55" s="27"/>
      <c r="B55" s="27"/>
      <c r="C55" s="27"/>
      <c r="D55" s="27"/>
      <c r="E55" s="27"/>
      <c r="F55" s="27"/>
      <c r="G55" s="27"/>
      <c r="H55" s="27"/>
      <c r="I55" s="27"/>
      <c r="J55" s="27"/>
      <c r="K55" s="27"/>
      <c r="L55" s="27"/>
      <c r="M55" s="27"/>
      <c r="N55" s="27"/>
    </row>
    <row r="56" spans="1:14" x14ac:dyDescent="0.25">
      <c r="A56" s="27"/>
      <c r="B56" s="27"/>
      <c r="C56" s="27"/>
      <c r="D56" s="27"/>
      <c r="E56" s="27"/>
      <c r="F56" s="27"/>
      <c r="G56" s="27"/>
      <c r="H56" s="27"/>
      <c r="I56" s="27"/>
      <c r="J56" s="27"/>
      <c r="K56" s="27"/>
      <c r="L56" s="27"/>
      <c r="M56" s="27"/>
      <c r="N56" s="27"/>
    </row>
    <row r="57" spans="1:14" x14ac:dyDescent="0.25">
      <c r="A57" s="27"/>
      <c r="B57" s="27"/>
      <c r="C57" s="27"/>
      <c r="D57" s="27"/>
      <c r="E57" s="27"/>
      <c r="F57" s="27"/>
      <c r="G57" s="27"/>
      <c r="H57" s="27"/>
      <c r="I57" s="27"/>
      <c r="J57" s="27"/>
      <c r="K57" s="27"/>
      <c r="L57" s="27"/>
      <c r="M57" s="27"/>
      <c r="N57" s="27"/>
    </row>
    <row r="58" spans="1:14" x14ac:dyDescent="0.25">
      <c r="A58" s="27"/>
      <c r="B58" s="27"/>
      <c r="C58" s="27"/>
      <c r="D58" s="27"/>
      <c r="E58" s="27"/>
      <c r="F58" s="27"/>
      <c r="G58" s="27"/>
      <c r="H58" s="27"/>
      <c r="I58" s="27"/>
      <c r="J58" s="27"/>
      <c r="K58" s="27"/>
      <c r="L58" s="27"/>
      <c r="M58" s="27"/>
      <c r="N58" s="27"/>
    </row>
    <row r="59" spans="1:14" x14ac:dyDescent="0.25">
      <c r="A59" s="27"/>
      <c r="B59" s="27"/>
      <c r="C59" s="27"/>
      <c r="D59" s="27"/>
      <c r="E59" s="27"/>
      <c r="F59" s="27"/>
      <c r="G59" s="27"/>
      <c r="H59" s="27"/>
      <c r="I59" s="27"/>
      <c r="J59" s="27"/>
      <c r="K59" s="27"/>
      <c r="L59" s="27"/>
      <c r="M59" s="27"/>
      <c r="N59" s="27"/>
    </row>
    <row r="60" spans="1:14" x14ac:dyDescent="0.25">
      <c r="A60" s="27"/>
      <c r="B60" s="27"/>
      <c r="C60" s="27"/>
      <c r="D60" s="27"/>
      <c r="E60" s="27"/>
      <c r="F60" s="27"/>
      <c r="G60" s="27"/>
      <c r="H60" s="27"/>
      <c r="I60" s="27"/>
      <c r="J60" s="27"/>
      <c r="K60" s="27"/>
      <c r="L60" s="27"/>
      <c r="M60" s="27"/>
      <c r="N60" s="27"/>
    </row>
    <row r="61" spans="1:14" x14ac:dyDescent="0.25">
      <c r="A61" s="27"/>
      <c r="B61" s="27"/>
      <c r="C61" s="27"/>
      <c r="D61" s="27"/>
      <c r="E61" s="27"/>
      <c r="F61" s="27"/>
      <c r="G61" s="27"/>
      <c r="H61" s="27"/>
      <c r="I61" s="27"/>
      <c r="J61" s="27"/>
      <c r="K61" s="27"/>
      <c r="L61" s="27"/>
      <c r="M61" s="27"/>
      <c r="N61" s="27"/>
    </row>
    <row r="62" spans="1:14" x14ac:dyDescent="0.25">
      <c r="A62" s="27"/>
      <c r="B62" s="27"/>
      <c r="C62" s="27"/>
      <c r="D62" s="27"/>
      <c r="E62" s="27"/>
      <c r="F62" s="27"/>
      <c r="G62" s="27"/>
      <c r="H62" s="27"/>
      <c r="I62" s="27"/>
      <c r="J62" s="27"/>
      <c r="K62" s="27"/>
      <c r="L62" s="27"/>
      <c r="M62" s="27"/>
      <c r="N62" s="27"/>
    </row>
    <row r="63" spans="1:14" x14ac:dyDescent="0.25">
      <c r="A63" s="27"/>
      <c r="B63" s="27"/>
      <c r="C63" s="27"/>
      <c r="D63" s="27"/>
      <c r="E63" s="27"/>
      <c r="F63" s="27"/>
      <c r="G63" s="27"/>
      <c r="H63" s="27"/>
      <c r="I63" s="27"/>
      <c r="J63" s="27"/>
      <c r="K63" s="27"/>
      <c r="L63" s="27"/>
      <c r="M63" s="27"/>
      <c r="N63" s="27"/>
    </row>
    <row r="64" spans="1:14" x14ac:dyDescent="0.25">
      <c r="A64" s="27"/>
      <c r="B64" s="27"/>
      <c r="C64" s="27"/>
      <c r="D64" s="27"/>
      <c r="E64" s="27"/>
      <c r="F64" s="27"/>
      <c r="G64" s="27"/>
      <c r="H64" s="27"/>
      <c r="I64" s="27"/>
      <c r="J64" s="27"/>
      <c r="K64" s="27"/>
      <c r="L64" s="27"/>
      <c r="M64" s="27"/>
      <c r="N64" s="27"/>
    </row>
    <row r="65" spans="1:14" x14ac:dyDescent="0.25">
      <c r="A65" s="27"/>
      <c r="B65" s="27"/>
      <c r="C65" s="27"/>
      <c r="D65" s="27"/>
      <c r="E65" s="27"/>
      <c r="F65" s="27"/>
      <c r="G65" s="27"/>
      <c r="H65" s="27"/>
      <c r="I65" s="27"/>
      <c r="J65" s="27"/>
      <c r="K65" s="27"/>
      <c r="L65" s="27"/>
      <c r="M65" s="27"/>
      <c r="N65" s="27"/>
    </row>
    <row r="66" spans="1:14" x14ac:dyDescent="0.25">
      <c r="A66" s="27"/>
      <c r="B66" s="27"/>
      <c r="C66" s="27"/>
      <c r="D66" s="27"/>
      <c r="E66" s="27"/>
      <c r="F66" s="27"/>
      <c r="G66" s="27"/>
      <c r="H66" s="27"/>
      <c r="I66" s="27"/>
      <c r="J66" s="27"/>
      <c r="K66" s="27"/>
      <c r="L66" s="27"/>
      <c r="M66" s="27"/>
      <c r="N66" s="27"/>
    </row>
    <row r="67" spans="1:14" x14ac:dyDescent="0.25">
      <c r="A67" s="27"/>
      <c r="B67" s="27"/>
      <c r="C67" s="27"/>
      <c r="D67" s="27"/>
      <c r="E67" s="27"/>
      <c r="F67" s="27"/>
      <c r="G67" s="27"/>
      <c r="H67" s="27"/>
      <c r="I67" s="27"/>
      <c r="J67" s="27"/>
      <c r="K67" s="27"/>
      <c r="L67" s="27"/>
      <c r="M67" s="27"/>
      <c r="N67" s="27"/>
    </row>
    <row r="68" spans="1:14" x14ac:dyDescent="0.25">
      <c r="A68" s="27"/>
      <c r="B68" s="27"/>
      <c r="C68" s="27"/>
      <c r="D68" s="27"/>
      <c r="E68" s="27"/>
      <c r="F68" s="27"/>
      <c r="G68" s="27"/>
      <c r="H68" s="27"/>
      <c r="I68" s="27"/>
      <c r="J68" s="27"/>
      <c r="K68" s="27"/>
      <c r="L68" s="27"/>
      <c r="M68" s="27"/>
      <c r="N68" s="27"/>
    </row>
    <row r="69" spans="1:14" x14ac:dyDescent="0.25">
      <c r="A69" s="27"/>
      <c r="B69" s="27"/>
      <c r="C69" s="27"/>
      <c r="D69" s="27"/>
      <c r="E69" s="27"/>
      <c r="F69" s="27"/>
      <c r="G69" s="27"/>
      <c r="H69" s="27"/>
      <c r="I69" s="27"/>
      <c r="J69" s="27"/>
      <c r="K69" s="27"/>
      <c r="L69" s="27"/>
      <c r="M69" s="27"/>
      <c r="N69" s="27"/>
    </row>
    <row r="70" spans="1:14" x14ac:dyDescent="0.25">
      <c r="A70" s="27"/>
      <c r="B70" s="27"/>
      <c r="C70" s="27"/>
      <c r="D70" s="27"/>
      <c r="E70" s="27"/>
      <c r="F70" s="27"/>
      <c r="G70" s="27"/>
      <c r="H70" s="27"/>
      <c r="I70" s="27"/>
      <c r="J70" s="27"/>
      <c r="K70" s="27"/>
      <c r="L70" s="27"/>
      <c r="M70" s="27"/>
      <c r="N70" s="27"/>
    </row>
    <row r="71" spans="1:14" x14ac:dyDescent="0.25">
      <c r="A71" s="27"/>
      <c r="B71" s="27"/>
      <c r="C71" s="27"/>
      <c r="D71" s="27"/>
      <c r="E71" s="27"/>
      <c r="F71" s="27"/>
      <c r="G71" s="27"/>
      <c r="H71" s="27"/>
      <c r="I71" s="27"/>
      <c r="J71" s="27"/>
      <c r="K71" s="27"/>
      <c r="L71" s="27"/>
      <c r="M71" s="27"/>
      <c r="N71" s="27"/>
    </row>
    <row r="72" spans="1:14" x14ac:dyDescent="0.25">
      <c r="A72" s="27"/>
      <c r="B72" s="27"/>
      <c r="C72" s="27"/>
      <c r="D72" s="27"/>
      <c r="E72" s="27"/>
      <c r="F72" s="27"/>
      <c r="G72" s="27"/>
      <c r="H72" s="27"/>
      <c r="I72" s="27"/>
      <c r="J72" s="27"/>
      <c r="K72" s="27"/>
      <c r="L72" s="27"/>
      <c r="M72" s="27"/>
      <c r="N72" s="27"/>
    </row>
    <row r="73" spans="1:14" x14ac:dyDescent="0.25">
      <c r="A73" s="27"/>
      <c r="B73" s="27"/>
      <c r="C73" s="27"/>
      <c r="D73" s="27"/>
      <c r="E73" s="27"/>
      <c r="F73" s="27"/>
      <c r="G73" s="27"/>
      <c r="H73" s="27"/>
      <c r="I73" s="27"/>
      <c r="J73" s="27"/>
      <c r="K73" s="27"/>
      <c r="L73" s="27"/>
      <c r="M73" s="27"/>
      <c r="N73" s="27"/>
    </row>
    <row r="74" spans="1:14" x14ac:dyDescent="0.25">
      <c r="A74" s="27"/>
      <c r="B74" s="27"/>
      <c r="C74" s="27"/>
      <c r="D74" s="27"/>
      <c r="E74" s="27"/>
      <c r="F74" s="27"/>
      <c r="G74" s="27"/>
      <c r="H74" s="27"/>
      <c r="I74" s="27"/>
      <c r="J74" s="27"/>
      <c r="K74" s="27"/>
      <c r="L74" s="27"/>
      <c r="M74" s="27"/>
      <c r="N74" s="27"/>
    </row>
    <row r="75" spans="1:14" x14ac:dyDescent="0.25">
      <c r="A75" s="27"/>
      <c r="B75" s="27"/>
      <c r="C75" s="27"/>
      <c r="D75" s="27"/>
      <c r="E75" s="27"/>
      <c r="F75" s="27"/>
      <c r="G75" s="27"/>
      <c r="H75" s="27"/>
      <c r="I75" s="27"/>
      <c r="J75" s="27"/>
      <c r="K75" s="27"/>
      <c r="L75" s="27"/>
      <c r="M75" s="27"/>
      <c r="N75" s="27"/>
    </row>
  </sheetData>
  <mergeCells count="1">
    <mergeCell ref="A1:N75"/>
  </mergeCells>
  <pageMargins left="0.7" right="0.7" top="0.75" bottom="0.75" header="0.3" footer="0.3"/>
  <pageSetup paperSize="9" orientation="portrait" horizontalDpi="1200" verticalDpi="1200" r:id="rId1"/>
  <drawing r:id="rId2"/>
  <legacyDrawing r:id="rId3"/>
  <oleObjects>
    <mc:AlternateContent xmlns:mc="http://schemas.openxmlformats.org/markup-compatibility/2006">
      <mc:Choice Requires="x14">
        <oleObject progId="Word.Document.12" shapeId="36865" r:id="rId4">
          <objectPr defaultSize="0" r:id="rId5">
            <anchor moveWithCells="1">
              <from>
                <xdr:col>0</xdr:col>
                <xdr:colOff>152400</xdr:colOff>
                <xdr:row>1</xdr:row>
                <xdr:rowOff>57150</xdr:rowOff>
              </from>
              <to>
                <xdr:col>13</xdr:col>
                <xdr:colOff>200025</xdr:colOff>
                <xdr:row>39</xdr:row>
                <xdr:rowOff>95250</xdr:rowOff>
              </to>
            </anchor>
          </objectPr>
        </oleObject>
      </mc:Choice>
      <mc:Fallback>
        <oleObject progId="Word.Document.12" shapeId="3686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G24"/>
  <sheetViews>
    <sheetView showGridLines="0" tabSelected="1" zoomScaleNormal="100" workbookViewId="0">
      <pane ySplit="2" topLeftCell="A5" activePane="bottomLeft" state="frozenSplit"/>
      <selection sqref="A1:M52"/>
      <selection pane="bottomLeft" activeCell="A6" sqref="A6"/>
    </sheetView>
  </sheetViews>
  <sheetFormatPr defaultColWidth="10.5703125" defaultRowHeight="12.75" x14ac:dyDescent="0.25"/>
  <cols>
    <col min="1" max="1" width="54.140625" style="1" customWidth="1"/>
    <col min="2" max="2" width="25.28515625" style="1" customWidth="1"/>
    <col min="3" max="3" width="5.28515625" style="1" customWidth="1"/>
    <col min="4" max="4" width="4.5703125" style="1" customWidth="1"/>
    <col min="5" max="5" width="4.7109375" style="1" customWidth="1"/>
    <col min="6" max="6" width="4.42578125" style="1" customWidth="1"/>
    <col min="7" max="7" width="54.7109375" style="1" customWidth="1"/>
    <col min="8" max="16384" width="10.5703125" style="1"/>
  </cols>
  <sheetData>
    <row r="1" spans="1:7" ht="18.75" x14ac:dyDescent="0.25">
      <c r="A1" s="30" t="s">
        <v>515</v>
      </c>
      <c r="B1" s="31"/>
      <c r="C1" s="31"/>
      <c r="D1" s="13"/>
      <c r="E1" s="13"/>
      <c r="F1" s="13"/>
      <c r="G1" s="19"/>
    </row>
    <row r="2" spans="1:7" ht="42.75" customHeight="1" x14ac:dyDescent="0.25">
      <c r="A2" s="20" t="s">
        <v>537</v>
      </c>
      <c r="B2" s="21"/>
      <c r="C2" s="26" t="s">
        <v>792</v>
      </c>
      <c r="D2" s="22" t="s">
        <v>794</v>
      </c>
      <c r="E2" s="22" t="s">
        <v>795</v>
      </c>
      <c r="F2" s="22" t="s">
        <v>796</v>
      </c>
      <c r="G2" s="20" t="s">
        <v>791</v>
      </c>
    </row>
    <row r="3" spans="1:7" x14ac:dyDescent="0.25">
      <c r="A3" s="28" t="s">
        <v>516</v>
      </c>
      <c r="B3" s="29"/>
      <c r="C3" s="29"/>
      <c r="D3" s="17"/>
      <c r="E3" s="17"/>
      <c r="F3" s="17"/>
      <c r="G3" s="19"/>
    </row>
    <row r="4" spans="1:7" ht="127.5" x14ac:dyDescent="0.25">
      <c r="A4" s="3" t="s">
        <v>517</v>
      </c>
      <c r="B4" s="5" t="str">
        <f>LOOKUP(C4,LOOKUP!$A$1:$A$4,LOOKUP!$B$1:$B$4)</f>
        <v>My understanding is sufficient for teaching the basics.</v>
      </c>
      <c r="C4" s="15">
        <v>2</v>
      </c>
      <c r="D4" s="6"/>
      <c r="E4" s="6"/>
      <c r="F4" s="6"/>
      <c r="G4" s="3" t="s">
        <v>793</v>
      </c>
    </row>
    <row r="5" spans="1:7" ht="51" x14ac:dyDescent="0.25">
      <c r="A5" s="3" t="s">
        <v>518</v>
      </c>
      <c r="B5" s="5" t="str">
        <f>LOOKUP(C5,LOOKUP!$A$1:$A$4,LOOKUP!$B$1:$B$4)</f>
        <v>This is a strong area for me and I could teach it at a high level.</v>
      </c>
      <c r="C5" s="15">
        <v>3</v>
      </c>
      <c r="D5" s="6"/>
      <c r="E5" s="6"/>
      <c r="F5" s="6"/>
      <c r="G5" s="3"/>
    </row>
    <row r="6" spans="1:7" ht="25.5" x14ac:dyDescent="0.25">
      <c r="A6" s="3" t="s">
        <v>797</v>
      </c>
      <c r="B6" s="5" t="str">
        <f>LOOKUP(C6,LOOKUP!$A$1:$A$4,LOOKUP!$B$1:$B$4)</f>
        <v>I have some understanding but may need to consolidate.</v>
      </c>
      <c r="C6" s="15">
        <v>1</v>
      </c>
      <c r="D6" s="6"/>
      <c r="E6" s="6"/>
      <c r="F6" s="6"/>
      <c r="G6" s="3"/>
    </row>
    <row r="7" spans="1:7" x14ac:dyDescent="0.25">
      <c r="A7" s="28" t="s">
        <v>519</v>
      </c>
      <c r="B7" s="29"/>
      <c r="C7" s="29"/>
      <c r="D7" s="17"/>
      <c r="E7" s="17"/>
      <c r="F7" s="17"/>
      <c r="G7" s="19"/>
    </row>
    <row r="8" spans="1:7" ht="38.25" x14ac:dyDescent="0.25">
      <c r="A8" s="3" t="s">
        <v>520</v>
      </c>
      <c r="B8" s="5" t="str">
        <f>LOOKUP(C8,LOOKUP!$A$1:$A$4,LOOKUP!$B$1:$B$4)</f>
        <v>I need to study this thoroughly before teaching this topic.</v>
      </c>
      <c r="C8" s="15"/>
      <c r="D8" s="6"/>
      <c r="E8" s="6"/>
      <c r="F8" s="6"/>
      <c r="G8" s="3"/>
    </row>
    <row r="9" spans="1:7" ht="25.5" x14ac:dyDescent="0.25">
      <c r="A9" s="3" t="s">
        <v>521</v>
      </c>
      <c r="B9" s="5" t="str">
        <f>LOOKUP(C9,LOOKUP!$A$1:$A$4,LOOKUP!$B$1:$B$4)</f>
        <v>I need to study this thoroughly before teaching this topic.</v>
      </c>
      <c r="C9" s="15"/>
      <c r="D9" s="6"/>
      <c r="E9" s="6"/>
      <c r="F9" s="6"/>
      <c r="G9" s="3"/>
    </row>
    <row r="10" spans="1:7" ht="38.25" x14ac:dyDescent="0.25">
      <c r="A10" s="3" t="s">
        <v>522</v>
      </c>
      <c r="B10" s="5" t="str">
        <f>LOOKUP(C10,LOOKUP!$A$1:$A$4,LOOKUP!$B$1:$B$4)</f>
        <v>I need to study this thoroughly before teaching this topic.</v>
      </c>
      <c r="C10" s="15"/>
      <c r="D10" s="6"/>
      <c r="E10" s="6"/>
      <c r="F10" s="6"/>
      <c r="G10" s="3"/>
    </row>
    <row r="11" spans="1:7" ht="38.25" x14ac:dyDescent="0.25">
      <c r="A11" s="3" t="s">
        <v>523</v>
      </c>
      <c r="B11" s="5" t="str">
        <f>LOOKUP(C11,LOOKUP!$A$1:$A$4,LOOKUP!$B$1:$B$4)</f>
        <v>I need to study this thoroughly before teaching this topic.</v>
      </c>
      <c r="C11" s="15"/>
      <c r="D11" s="6"/>
      <c r="E11" s="6"/>
      <c r="F11" s="6"/>
      <c r="G11" s="3"/>
    </row>
    <row r="12" spans="1:7" ht="38.25" x14ac:dyDescent="0.25">
      <c r="A12" s="3" t="s">
        <v>524</v>
      </c>
      <c r="B12" s="5" t="str">
        <f>LOOKUP(C12,LOOKUP!$A$1:$A$4,LOOKUP!$B$1:$B$4)</f>
        <v>I need to study this thoroughly before teaching this topic.</v>
      </c>
      <c r="C12" s="15"/>
      <c r="D12" s="6"/>
      <c r="E12" s="6"/>
      <c r="F12" s="6"/>
      <c r="G12" s="3"/>
    </row>
    <row r="13" spans="1:7" ht="25.5" x14ac:dyDescent="0.25">
      <c r="A13" s="3" t="s">
        <v>525</v>
      </c>
      <c r="B13" s="5" t="str">
        <f>LOOKUP(C13,LOOKUP!$A$1:$A$4,LOOKUP!$B$1:$B$4)</f>
        <v>I need to study this thoroughly before teaching this topic.</v>
      </c>
      <c r="C13" s="15"/>
      <c r="D13" s="6"/>
      <c r="E13" s="6"/>
      <c r="F13" s="6"/>
      <c r="G13" s="3"/>
    </row>
    <row r="14" spans="1:7" x14ac:dyDescent="0.25">
      <c r="A14" s="28" t="s">
        <v>526</v>
      </c>
      <c r="B14" s="29"/>
      <c r="C14" s="29"/>
      <c r="D14" s="17"/>
      <c r="E14" s="17"/>
      <c r="F14" s="17"/>
      <c r="G14" s="19"/>
    </row>
    <row r="15" spans="1:7" ht="25.5" x14ac:dyDescent="0.25">
      <c r="A15" s="3" t="s">
        <v>527</v>
      </c>
      <c r="B15" s="5" t="str">
        <f>LOOKUP(C15,LOOKUP!$A$1:$A$4,LOOKUP!$B$1:$B$4)</f>
        <v>I need to study this thoroughly before teaching this topic.</v>
      </c>
      <c r="C15" s="15"/>
      <c r="D15" s="6"/>
      <c r="E15" s="6"/>
      <c r="F15" s="6"/>
      <c r="G15" s="3"/>
    </row>
    <row r="16" spans="1:7" ht="25.5" x14ac:dyDescent="0.25">
      <c r="A16" s="3" t="s">
        <v>528</v>
      </c>
      <c r="B16" s="5" t="str">
        <f>LOOKUP(C16,LOOKUP!$A$1:$A$4,LOOKUP!$B$1:$B$4)</f>
        <v>I need to study this thoroughly before teaching this topic.</v>
      </c>
      <c r="C16" s="15"/>
      <c r="D16" s="6"/>
      <c r="E16" s="6"/>
      <c r="F16" s="6"/>
      <c r="G16" s="3"/>
    </row>
    <row r="17" spans="1:7" ht="38.25" x14ac:dyDescent="0.25">
      <c r="A17" s="3" t="s">
        <v>529</v>
      </c>
      <c r="B17" s="5" t="str">
        <f>LOOKUP(C17,LOOKUP!$A$1:$A$4,LOOKUP!$B$1:$B$4)</f>
        <v>I need to study this thoroughly before teaching this topic.</v>
      </c>
      <c r="C17" s="15"/>
      <c r="D17" s="6"/>
      <c r="E17" s="6"/>
      <c r="F17" s="6"/>
      <c r="G17" s="3"/>
    </row>
    <row r="18" spans="1:7" ht="25.5" x14ac:dyDescent="0.25">
      <c r="A18" s="3" t="s">
        <v>530</v>
      </c>
      <c r="B18" s="5" t="str">
        <f>LOOKUP(C18,LOOKUP!$A$1:$A$4,LOOKUP!$B$1:$B$4)</f>
        <v>I need to study this thoroughly before teaching this topic.</v>
      </c>
      <c r="C18" s="15"/>
      <c r="D18" s="6"/>
      <c r="E18" s="6"/>
      <c r="F18" s="6"/>
      <c r="G18" s="3"/>
    </row>
    <row r="19" spans="1:7" ht="25.5" x14ac:dyDescent="0.25">
      <c r="A19" s="3" t="s">
        <v>531</v>
      </c>
      <c r="B19" s="5" t="str">
        <f>LOOKUP(C19,LOOKUP!$A$1:$A$4,LOOKUP!$B$1:$B$4)</f>
        <v>I need to study this thoroughly before teaching this topic.</v>
      </c>
      <c r="C19" s="15"/>
      <c r="D19" s="6"/>
      <c r="E19" s="6"/>
      <c r="F19" s="6"/>
      <c r="G19" s="3"/>
    </row>
    <row r="20" spans="1:7" ht="25.5" x14ac:dyDescent="0.25">
      <c r="A20" s="3" t="s">
        <v>532</v>
      </c>
      <c r="B20" s="5" t="str">
        <f>LOOKUP(C20,LOOKUP!$A$1:$A$4,LOOKUP!$B$1:$B$4)</f>
        <v>I need to study this thoroughly before teaching this topic.</v>
      </c>
      <c r="C20" s="15"/>
      <c r="D20" s="6"/>
      <c r="E20" s="6"/>
      <c r="F20" s="6"/>
      <c r="G20" s="3"/>
    </row>
    <row r="21" spans="1:7" x14ac:dyDescent="0.25">
      <c r="A21" s="28" t="s">
        <v>533</v>
      </c>
      <c r="B21" s="29"/>
      <c r="C21" s="29"/>
      <c r="D21" s="14"/>
      <c r="E21" s="14"/>
      <c r="F21" s="14"/>
      <c r="G21" s="19"/>
    </row>
    <row r="22" spans="1:7" ht="25.5" x14ac:dyDescent="0.25">
      <c r="A22" s="3" t="s">
        <v>534</v>
      </c>
      <c r="B22" s="5" t="str">
        <f>LOOKUP(C22,LOOKUP!$A$1:$A$4,LOOKUP!$B$1:$B$4)</f>
        <v>I need to study this thoroughly before teaching this topic.</v>
      </c>
      <c r="C22" s="6"/>
      <c r="D22" s="6"/>
      <c r="E22" s="6"/>
      <c r="F22" s="6"/>
      <c r="G22" s="3"/>
    </row>
    <row r="23" spans="1:7" ht="25.5" x14ac:dyDescent="0.25">
      <c r="A23" s="3" t="s">
        <v>535</v>
      </c>
      <c r="B23" s="5" t="str">
        <f>LOOKUP(C23,LOOKUP!$A$1:$A$4,LOOKUP!$B$1:$B$4)</f>
        <v>I need to study this thoroughly before teaching this topic.</v>
      </c>
      <c r="C23" s="6"/>
      <c r="D23" s="6"/>
      <c r="E23" s="6"/>
      <c r="F23" s="6"/>
      <c r="G23" s="3"/>
    </row>
    <row r="24" spans="1:7" ht="25.5" x14ac:dyDescent="0.25">
      <c r="A24" s="3" t="s">
        <v>536</v>
      </c>
      <c r="B24" s="5" t="str">
        <f>LOOKUP(C24,LOOKUP!$A$1:$A$4,LOOKUP!$B$1:$B$4)</f>
        <v>I need to study this thoroughly before teaching this topic.</v>
      </c>
      <c r="C24" s="6"/>
      <c r="D24" s="6"/>
      <c r="E24" s="6"/>
      <c r="F24" s="6"/>
      <c r="G24" s="3"/>
    </row>
  </sheetData>
  <mergeCells count="5">
    <mergeCell ref="A21:C21"/>
    <mergeCell ref="A1:C1"/>
    <mergeCell ref="A3:C3"/>
    <mergeCell ref="A7:C7"/>
    <mergeCell ref="A14:C14"/>
  </mergeCells>
  <conditionalFormatting sqref="C5:F6 C4">
    <cfRule type="cellIs" dxfId="679" priority="69" operator="equal">
      <formula>3</formula>
    </cfRule>
    <cfRule type="cellIs" dxfId="678" priority="70" operator="equal">
      <formula>2</formula>
    </cfRule>
    <cfRule type="cellIs" dxfId="677" priority="71" operator="equal">
      <formula>1</formula>
    </cfRule>
    <cfRule type="cellIs" dxfId="676" priority="72" operator="equal">
      <formula>0</formula>
    </cfRule>
  </conditionalFormatting>
  <conditionalFormatting sqref="B4:B6 C4 C5:F6">
    <cfRule type="containsText" dxfId="675" priority="65" operator="containsText" text="level">
      <formula>NOT(ISERROR(SEARCH("level",B4)))</formula>
    </cfRule>
    <cfRule type="containsText" dxfId="674" priority="66" operator="containsText" text="basics">
      <formula>NOT(ISERROR(SEARCH("basics",B4)))</formula>
    </cfRule>
    <cfRule type="containsText" dxfId="673" priority="67" operator="containsText" text="consolidate">
      <formula>NOT(ISERROR(SEARCH("consolidate",B4)))</formula>
    </cfRule>
    <cfRule type="containsText" dxfId="672" priority="68" operator="containsText" text="thoroughly">
      <formula>NOT(ISERROR(SEARCH("thoroughly",B4)))</formula>
    </cfRule>
  </conditionalFormatting>
  <conditionalFormatting sqref="C8:F13">
    <cfRule type="cellIs" dxfId="671" priority="61" operator="equal">
      <formula>3</formula>
    </cfRule>
    <cfRule type="cellIs" dxfId="670" priority="62" operator="equal">
      <formula>2</formula>
    </cfRule>
    <cfRule type="cellIs" dxfId="669" priority="63" operator="equal">
      <formula>1</formula>
    </cfRule>
    <cfRule type="cellIs" dxfId="668" priority="64" operator="equal">
      <formula>0</formula>
    </cfRule>
  </conditionalFormatting>
  <conditionalFormatting sqref="B8:F13">
    <cfRule type="containsText" dxfId="667" priority="57" operator="containsText" text="level">
      <formula>NOT(ISERROR(SEARCH("level",B8)))</formula>
    </cfRule>
    <cfRule type="containsText" dxfId="666" priority="58" operator="containsText" text="basics">
      <formula>NOT(ISERROR(SEARCH("basics",B8)))</formula>
    </cfRule>
    <cfRule type="containsText" dxfId="665" priority="59" operator="containsText" text="consolidate">
      <formula>NOT(ISERROR(SEARCH("consolidate",B8)))</formula>
    </cfRule>
    <cfRule type="containsText" dxfId="664" priority="60" operator="containsText" text="thoroughly">
      <formula>NOT(ISERROR(SEARCH("thoroughly",B8)))</formula>
    </cfRule>
  </conditionalFormatting>
  <conditionalFormatting sqref="C15:F20">
    <cfRule type="cellIs" dxfId="663" priority="53" operator="equal">
      <formula>3</formula>
    </cfRule>
    <cfRule type="cellIs" dxfId="662" priority="54" operator="equal">
      <formula>2</formula>
    </cfRule>
    <cfRule type="cellIs" dxfId="661" priority="55" operator="equal">
      <formula>1</formula>
    </cfRule>
    <cfRule type="cellIs" dxfId="660" priority="56" operator="equal">
      <formula>0</formula>
    </cfRule>
  </conditionalFormatting>
  <conditionalFormatting sqref="B15:F20">
    <cfRule type="containsText" dxfId="659" priority="49" operator="containsText" text="level">
      <formula>NOT(ISERROR(SEARCH("level",B15)))</formula>
    </cfRule>
    <cfRule type="containsText" dxfId="658" priority="50" operator="containsText" text="basics">
      <formula>NOT(ISERROR(SEARCH("basics",B15)))</formula>
    </cfRule>
    <cfRule type="containsText" dxfId="657" priority="51" operator="containsText" text="consolidate">
      <formula>NOT(ISERROR(SEARCH("consolidate",B15)))</formula>
    </cfRule>
    <cfRule type="containsText" dxfId="656" priority="52" operator="containsText" text="thoroughly">
      <formula>NOT(ISERROR(SEARCH("thoroughly",B15)))</formula>
    </cfRule>
  </conditionalFormatting>
  <conditionalFormatting sqref="C22:F24">
    <cfRule type="cellIs" dxfId="655" priority="45" operator="equal">
      <formula>3</formula>
    </cfRule>
    <cfRule type="cellIs" dxfId="654" priority="46" operator="equal">
      <formula>2</formula>
    </cfRule>
    <cfRule type="cellIs" dxfId="653" priority="47" operator="equal">
      <formula>1</formula>
    </cfRule>
    <cfRule type="cellIs" dxfId="652" priority="48" operator="equal">
      <formula>0</formula>
    </cfRule>
  </conditionalFormatting>
  <conditionalFormatting sqref="B22:F24">
    <cfRule type="containsText" dxfId="651" priority="41" operator="containsText" text="level">
      <formula>NOT(ISERROR(SEARCH("level",B22)))</formula>
    </cfRule>
    <cfRule type="containsText" dxfId="650" priority="42" operator="containsText" text="basics">
      <formula>NOT(ISERROR(SEARCH("basics",B22)))</formula>
    </cfRule>
    <cfRule type="containsText" dxfId="649" priority="43" operator="containsText" text="consolidate">
      <formula>NOT(ISERROR(SEARCH("consolidate",B22)))</formula>
    </cfRule>
    <cfRule type="containsText" dxfId="648" priority="44" operator="containsText" text="thoroughly">
      <formula>NOT(ISERROR(SEARCH("thoroughly",B22)))</formula>
    </cfRule>
  </conditionalFormatting>
  <conditionalFormatting sqref="D4:F4">
    <cfRule type="cellIs" dxfId="647" priority="37" operator="equal">
      <formula>3</formula>
    </cfRule>
    <cfRule type="cellIs" dxfId="646" priority="38" operator="equal">
      <formula>2</formula>
    </cfRule>
    <cfRule type="cellIs" dxfId="645" priority="39" operator="equal">
      <formula>1</formula>
    </cfRule>
    <cfRule type="cellIs" dxfId="644" priority="40" operator="equal">
      <formula>0</formula>
    </cfRule>
  </conditionalFormatting>
  <conditionalFormatting sqref="D4:F4">
    <cfRule type="containsText" dxfId="643" priority="33" operator="containsText" text="level">
      <formula>NOT(ISERROR(SEARCH("level",D4)))</formula>
    </cfRule>
    <cfRule type="containsText" dxfId="642" priority="34" operator="containsText" text="basics">
      <formula>NOT(ISERROR(SEARCH("basics",D4)))</formula>
    </cfRule>
    <cfRule type="containsText" dxfId="641" priority="35" operator="containsText" text="consolidate">
      <formula>NOT(ISERROR(SEARCH("consolidate",D4)))</formula>
    </cfRule>
    <cfRule type="containsText" dxfId="640" priority="36" operator="containsText" text="thoroughly">
      <formula>NOT(ISERROR(SEARCH("thoroughly",D4)))</formula>
    </cfRule>
  </conditionalFormatting>
  <dataValidations count="1">
    <dataValidation type="whole" errorStyle="information" allowBlank="1" showInputMessage="1" showErrorMessage="1" error="Enter 0, 1, 2 or3." sqref="C22:F24 C4:F6 C15:F20 C8:F13" xr:uid="{00000000-0002-0000-0100-000000000000}">
      <formula1>0</formula1>
      <formula2>3</formula2>
    </dataValidation>
  </dataValidations>
  <printOptions horizontalCentered="1"/>
  <pageMargins left="0.23622047244094491" right="0.23622047244094491" top="0.19685039370078741" bottom="0" header="0" footer="0"/>
  <pageSetup paperSize="9"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election activeCell="B1" sqref="B1"/>
    </sheetView>
  </sheetViews>
  <sheetFormatPr defaultRowHeight="15" x14ac:dyDescent="0.25"/>
  <cols>
    <col min="1" max="1" width="2" style="2" bestFit="1" customWidth="1"/>
    <col min="2" max="2" width="58.7109375" bestFit="1" customWidth="1"/>
  </cols>
  <sheetData>
    <row r="1" spans="1:2" x14ac:dyDescent="0.25">
      <c r="A1" s="2">
        <v>0</v>
      </c>
      <c r="B1" t="s">
        <v>342</v>
      </c>
    </row>
    <row r="2" spans="1:2" x14ac:dyDescent="0.25">
      <c r="A2" s="2">
        <v>1</v>
      </c>
      <c r="B2" t="s">
        <v>210</v>
      </c>
    </row>
    <row r="3" spans="1:2" x14ac:dyDescent="0.25">
      <c r="A3" s="2">
        <v>2</v>
      </c>
      <c r="B3" t="s">
        <v>0</v>
      </c>
    </row>
    <row r="4" spans="1:2" x14ac:dyDescent="0.25">
      <c r="A4" s="2">
        <v>3</v>
      </c>
      <c r="B4" t="s">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51"/>
  <sheetViews>
    <sheetView workbookViewId="0">
      <selection activeCell="C6" sqref="C6"/>
    </sheetView>
  </sheetViews>
  <sheetFormatPr defaultRowHeight="15" x14ac:dyDescent="0.25"/>
  <cols>
    <col min="1" max="1" width="35.28515625" customWidth="1"/>
    <col min="2" max="2" width="28.42578125" customWidth="1"/>
    <col min="3" max="3" width="5.5703125" customWidth="1"/>
    <col min="4" max="6" width="4.28515625" customWidth="1"/>
    <col min="7" max="7" width="54.7109375" style="1" customWidth="1"/>
  </cols>
  <sheetData>
    <row r="1" spans="1:7" ht="18.75" x14ac:dyDescent="0.25">
      <c r="A1" s="30" t="s">
        <v>418</v>
      </c>
      <c r="B1" s="31"/>
      <c r="C1" s="31"/>
      <c r="D1" s="31"/>
      <c r="E1" s="31"/>
      <c r="F1" s="32"/>
      <c r="G1" s="19"/>
    </row>
    <row r="2" spans="1:7" ht="63" customHeight="1" x14ac:dyDescent="0.25">
      <c r="A2" s="3" t="s">
        <v>419</v>
      </c>
      <c r="B2" s="18" t="s">
        <v>2</v>
      </c>
      <c r="C2" s="26" t="s">
        <v>792</v>
      </c>
      <c r="D2" s="22" t="s">
        <v>794</v>
      </c>
      <c r="E2" s="22" t="s">
        <v>795</v>
      </c>
      <c r="F2" s="22" t="s">
        <v>796</v>
      </c>
      <c r="G2" s="20" t="s">
        <v>791</v>
      </c>
    </row>
    <row r="3" spans="1:7" x14ac:dyDescent="0.25">
      <c r="A3" s="28" t="s">
        <v>420</v>
      </c>
      <c r="B3" s="29"/>
      <c r="C3" s="29"/>
      <c r="D3" s="29"/>
      <c r="E3" s="29"/>
      <c r="F3" s="29"/>
      <c r="G3" s="19"/>
    </row>
    <row r="4" spans="1:7" ht="51" x14ac:dyDescent="0.25">
      <c r="A4" s="3" t="s">
        <v>421</v>
      </c>
      <c r="B4" s="5" t="str">
        <f>LOOKUP(C4,LOOKUP!$A$1:$A$4,LOOKUP!$B$1:$B$4)</f>
        <v>I need to study this thoroughly before teaching this topic.</v>
      </c>
      <c r="C4" s="6"/>
      <c r="D4" s="6"/>
      <c r="E4" s="6"/>
      <c r="F4" s="6"/>
      <c r="G4" s="3"/>
    </row>
    <row r="5" spans="1:7" ht="38.25" x14ac:dyDescent="0.25">
      <c r="A5" s="3" t="s">
        <v>422</v>
      </c>
      <c r="B5" s="5" t="str">
        <f>LOOKUP(C5,LOOKUP!$A$1:$A$4,LOOKUP!$B$1:$B$4)</f>
        <v>I need to study this thoroughly before teaching this topic.</v>
      </c>
      <c r="C5" s="6"/>
      <c r="D5" s="6"/>
      <c r="E5" s="6"/>
      <c r="F5" s="6"/>
      <c r="G5" s="3"/>
    </row>
    <row r="6" spans="1:7" ht="25.5" x14ac:dyDescent="0.25">
      <c r="A6" s="3" t="s">
        <v>423</v>
      </c>
      <c r="B6" s="5" t="str">
        <f>LOOKUP(C6,LOOKUP!$A$1:$A$4,LOOKUP!$B$1:$B$4)</f>
        <v>I need to study this thoroughly before teaching this topic.</v>
      </c>
      <c r="C6" s="6"/>
      <c r="D6" s="6"/>
      <c r="E6" s="6"/>
      <c r="F6" s="6"/>
      <c r="G6" s="3"/>
    </row>
    <row r="7" spans="1:7" ht="25.5" x14ac:dyDescent="0.25">
      <c r="A7" s="3" t="s">
        <v>424</v>
      </c>
      <c r="B7" s="5" t="str">
        <f>LOOKUP(C7,LOOKUP!$A$1:$A$4,LOOKUP!$B$1:$B$4)</f>
        <v>I need to study this thoroughly before teaching this topic.</v>
      </c>
      <c r="C7" s="6"/>
      <c r="D7" s="6"/>
      <c r="E7" s="6"/>
      <c r="F7" s="6"/>
      <c r="G7" s="23"/>
    </row>
    <row r="8" spans="1:7" ht="25.5" x14ac:dyDescent="0.25">
      <c r="A8" s="3" t="s">
        <v>425</v>
      </c>
      <c r="B8" s="5" t="str">
        <f>LOOKUP(C8,LOOKUP!$A$1:$A$4,LOOKUP!$B$1:$B$4)</f>
        <v>I need to study this thoroughly before teaching this topic.</v>
      </c>
      <c r="C8" s="6"/>
      <c r="D8" s="6"/>
      <c r="E8" s="6"/>
      <c r="F8" s="6"/>
      <c r="G8" s="3"/>
    </row>
    <row r="9" spans="1:7" ht="38.25" x14ac:dyDescent="0.25">
      <c r="A9" s="4" t="s">
        <v>426</v>
      </c>
      <c r="B9" s="5" t="str">
        <f>LOOKUP(C9,LOOKUP!$A$1:$A$4,LOOKUP!$B$1:$B$4)</f>
        <v>I need to study this thoroughly before teaching this topic.</v>
      </c>
      <c r="C9" s="6"/>
      <c r="D9" s="6"/>
      <c r="E9" s="6"/>
      <c r="F9" s="6"/>
      <c r="G9" s="3"/>
    </row>
    <row r="10" spans="1:7" x14ac:dyDescent="0.25">
      <c r="A10" s="28" t="s">
        <v>473</v>
      </c>
      <c r="B10" s="29"/>
      <c r="C10" s="29"/>
      <c r="D10" s="29"/>
      <c r="E10" s="29"/>
      <c r="F10" s="29"/>
      <c r="G10" s="25"/>
    </row>
    <row r="11" spans="1:7" ht="38.25" x14ac:dyDescent="0.25">
      <c r="A11" s="3" t="s">
        <v>427</v>
      </c>
      <c r="B11" s="5" t="str">
        <f>LOOKUP(C11,LOOKUP!$A$1:$A$4,LOOKUP!$B$1:$B$4)</f>
        <v>I need to study this thoroughly before teaching this topic.</v>
      </c>
      <c r="C11" s="6"/>
      <c r="D11" s="6"/>
      <c r="E11" s="6"/>
      <c r="F11" s="6"/>
      <c r="G11" s="3"/>
    </row>
    <row r="12" spans="1:7" ht="51" x14ac:dyDescent="0.25">
      <c r="A12" s="3" t="s">
        <v>428</v>
      </c>
      <c r="B12" s="5" t="str">
        <f>LOOKUP(C12,LOOKUP!$A$1:$A$4,LOOKUP!$B$1:$B$4)</f>
        <v>I need to study this thoroughly before teaching this topic.</v>
      </c>
      <c r="C12" s="6"/>
      <c r="D12" s="6"/>
      <c r="E12" s="6"/>
      <c r="F12" s="6"/>
      <c r="G12" s="3"/>
    </row>
    <row r="13" spans="1:7" ht="25.5" x14ac:dyDescent="0.25">
      <c r="A13" s="3" t="s">
        <v>429</v>
      </c>
      <c r="B13" s="5" t="str">
        <f>LOOKUP(C13,LOOKUP!$A$1:$A$4,LOOKUP!$B$1:$B$4)</f>
        <v>I need to study this thoroughly before teaching this topic.</v>
      </c>
      <c r="C13" s="6"/>
      <c r="D13" s="6"/>
      <c r="E13" s="6"/>
      <c r="F13" s="6"/>
      <c r="G13" s="3"/>
    </row>
    <row r="14" spans="1:7" x14ac:dyDescent="0.25">
      <c r="A14" s="28" t="s">
        <v>430</v>
      </c>
      <c r="B14" s="29"/>
      <c r="C14" s="29"/>
      <c r="D14" s="29"/>
      <c r="E14" s="29"/>
      <c r="F14" s="29"/>
      <c r="G14" s="19"/>
    </row>
    <row r="15" spans="1:7" ht="51" x14ac:dyDescent="0.25">
      <c r="A15" s="3" t="s">
        <v>431</v>
      </c>
      <c r="B15" s="5" t="str">
        <f>LOOKUP(C15,LOOKUP!$A$1:$A$4,LOOKUP!$B$1:$B$4)</f>
        <v>I need to study this thoroughly before teaching this topic.</v>
      </c>
      <c r="C15" s="6"/>
      <c r="D15" s="6"/>
      <c r="E15" s="6"/>
      <c r="F15" s="6"/>
      <c r="G15" s="3"/>
    </row>
    <row r="16" spans="1:7" ht="25.5" x14ac:dyDescent="0.25">
      <c r="A16" s="3" t="s">
        <v>432</v>
      </c>
      <c r="B16" s="5" t="str">
        <f>LOOKUP(C16,LOOKUP!$A$1:$A$4,LOOKUP!$B$1:$B$4)</f>
        <v>I need to study this thoroughly before teaching this topic.</v>
      </c>
      <c r="C16" s="6"/>
      <c r="D16" s="6"/>
      <c r="E16" s="6"/>
      <c r="F16" s="6"/>
      <c r="G16" s="3"/>
    </row>
    <row r="17" spans="1:7" ht="38.25" x14ac:dyDescent="0.25">
      <c r="A17" s="3" t="s">
        <v>433</v>
      </c>
      <c r="B17" s="5" t="str">
        <f>LOOKUP(C17,LOOKUP!$A$1:$A$4,LOOKUP!$B$1:$B$4)</f>
        <v>I need to study this thoroughly before teaching this topic.</v>
      </c>
      <c r="C17" s="6"/>
      <c r="D17" s="6"/>
      <c r="E17" s="6"/>
      <c r="F17" s="6"/>
      <c r="G17" s="3"/>
    </row>
    <row r="18" spans="1:7" ht="63.75" x14ac:dyDescent="0.25">
      <c r="A18" s="3" t="s">
        <v>434</v>
      </c>
      <c r="B18" s="5" t="str">
        <f>LOOKUP(C18,LOOKUP!$A$1:$A$4,LOOKUP!$B$1:$B$4)</f>
        <v>I need to study this thoroughly before teaching this topic.</v>
      </c>
      <c r="C18" s="6"/>
      <c r="D18" s="6"/>
      <c r="E18" s="6"/>
      <c r="F18" s="6"/>
      <c r="G18" s="3"/>
    </row>
    <row r="19" spans="1:7" ht="25.5" x14ac:dyDescent="0.25">
      <c r="A19" s="3" t="s">
        <v>435</v>
      </c>
      <c r="B19" s="5" t="str">
        <f>LOOKUP(C19,LOOKUP!$A$1:$A$4,LOOKUP!$B$1:$B$4)</f>
        <v>I need to study this thoroughly before teaching this topic.</v>
      </c>
      <c r="C19" s="6"/>
      <c r="D19" s="6"/>
      <c r="E19" s="6"/>
      <c r="F19" s="6"/>
      <c r="G19" s="3"/>
    </row>
    <row r="20" spans="1:7" ht="51" x14ac:dyDescent="0.25">
      <c r="A20" s="3" t="s">
        <v>436</v>
      </c>
      <c r="B20" s="5" t="str">
        <f>LOOKUP(C20,LOOKUP!$A$1:$A$4,LOOKUP!$B$1:$B$4)</f>
        <v>I need to study this thoroughly before teaching this topic.</v>
      </c>
      <c r="C20" s="6"/>
      <c r="D20" s="6"/>
      <c r="E20" s="6"/>
      <c r="F20" s="6"/>
      <c r="G20" s="3"/>
    </row>
    <row r="21" spans="1:7" x14ac:dyDescent="0.25">
      <c r="A21" s="28" t="s">
        <v>437</v>
      </c>
      <c r="B21" s="29"/>
      <c r="C21" s="29"/>
      <c r="D21" s="29"/>
      <c r="E21" s="29"/>
      <c r="F21" s="29"/>
      <c r="G21" s="19"/>
    </row>
    <row r="22" spans="1:7" ht="38.25" x14ac:dyDescent="0.25">
      <c r="A22" s="3" t="s">
        <v>438</v>
      </c>
      <c r="B22" s="5" t="str">
        <f>LOOKUP(C22,LOOKUP!$A$1:$A$4,LOOKUP!$B$1:$B$4)</f>
        <v>I need to study this thoroughly before teaching this topic.</v>
      </c>
      <c r="C22" s="6"/>
      <c r="D22" s="6"/>
      <c r="E22" s="6"/>
      <c r="F22" s="6"/>
      <c r="G22" s="3"/>
    </row>
    <row r="23" spans="1:7" ht="63.75" x14ac:dyDescent="0.25">
      <c r="A23" s="3" t="s">
        <v>439</v>
      </c>
      <c r="B23" s="5" t="str">
        <f>LOOKUP(C23,LOOKUP!$A$1:$A$4,LOOKUP!$B$1:$B$4)</f>
        <v>I need to study this thoroughly before teaching this topic.</v>
      </c>
      <c r="C23" s="6"/>
      <c r="D23" s="6"/>
      <c r="E23" s="6"/>
      <c r="F23" s="6"/>
      <c r="G23" s="3"/>
    </row>
    <row r="24" spans="1:7" ht="38.25" x14ac:dyDescent="0.25">
      <c r="A24" s="3" t="s">
        <v>440</v>
      </c>
      <c r="B24" s="5" t="str">
        <f>LOOKUP(C24,LOOKUP!$A$1:$A$4,LOOKUP!$B$1:$B$4)</f>
        <v>I need to study this thoroughly before teaching this topic.</v>
      </c>
      <c r="C24" s="6"/>
      <c r="D24" s="6"/>
      <c r="E24" s="6"/>
      <c r="F24" s="6"/>
      <c r="G24" s="3"/>
    </row>
    <row r="25" spans="1:7" ht="25.5" x14ac:dyDescent="0.25">
      <c r="A25" s="3" t="s">
        <v>441</v>
      </c>
      <c r="B25" s="5" t="str">
        <f>LOOKUP(C25,LOOKUP!$A$1:$A$4,LOOKUP!$B$1:$B$4)</f>
        <v>I need to study this thoroughly before teaching this topic.</v>
      </c>
      <c r="C25" s="6"/>
      <c r="D25" s="6"/>
      <c r="E25" s="6"/>
      <c r="F25" s="6"/>
      <c r="G25" s="3"/>
    </row>
    <row r="26" spans="1:7" x14ac:dyDescent="0.25">
      <c r="A26" s="28" t="s">
        <v>442</v>
      </c>
      <c r="B26" s="29"/>
      <c r="C26" s="29"/>
      <c r="D26" s="29"/>
      <c r="E26" s="29"/>
      <c r="F26" s="29"/>
      <c r="G26" s="25"/>
    </row>
    <row r="27" spans="1:7" ht="102" x14ac:dyDescent="0.25">
      <c r="A27" s="4" t="s">
        <v>443</v>
      </c>
      <c r="B27" s="5" t="str">
        <f>LOOKUP(C27,LOOKUP!$A$1:$A$4,LOOKUP!$B$1:$B$4)</f>
        <v>I need to study this thoroughly before teaching this topic.</v>
      </c>
      <c r="C27" s="6"/>
      <c r="D27" s="6"/>
      <c r="E27" s="6"/>
      <c r="F27" s="6"/>
      <c r="G27" s="3"/>
    </row>
    <row r="28" spans="1:7" ht="76.5" x14ac:dyDescent="0.25">
      <c r="A28" s="3" t="s">
        <v>444</v>
      </c>
      <c r="B28" s="5" t="str">
        <f>LOOKUP(C28,LOOKUP!$A$1:$A$4,LOOKUP!$B$1:$B$4)</f>
        <v>I need to study this thoroughly before teaching this topic.</v>
      </c>
      <c r="C28" s="6"/>
      <c r="D28" s="6"/>
      <c r="E28" s="6"/>
      <c r="F28" s="6"/>
      <c r="G28" s="3"/>
    </row>
    <row r="29" spans="1:7" x14ac:dyDescent="0.25">
      <c r="A29" s="28" t="s">
        <v>446</v>
      </c>
      <c r="B29" s="29"/>
      <c r="C29" s="29"/>
      <c r="D29" s="29"/>
      <c r="E29" s="29"/>
      <c r="F29" s="29"/>
      <c r="G29" s="25"/>
    </row>
    <row r="30" spans="1:7" ht="38.25" x14ac:dyDescent="0.25">
      <c r="A30" s="4" t="s">
        <v>445</v>
      </c>
      <c r="B30" s="5" t="str">
        <f>LOOKUP(C30,LOOKUP!$A$1:$A$4,LOOKUP!$B$1:$B$4)</f>
        <v>I need to study this thoroughly before teaching this topic.</v>
      </c>
      <c r="C30" s="6"/>
      <c r="D30" s="6"/>
      <c r="E30" s="6"/>
      <c r="F30" s="6"/>
      <c r="G30" s="3"/>
    </row>
    <row r="31" spans="1:7" x14ac:dyDescent="0.25">
      <c r="A31" s="28" t="s">
        <v>447</v>
      </c>
      <c r="B31" s="29"/>
      <c r="C31" s="29"/>
      <c r="D31" s="29"/>
      <c r="E31" s="29"/>
      <c r="F31" s="29"/>
      <c r="G31" s="25"/>
    </row>
    <row r="32" spans="1:7" ht="38.25" x14ac:dyDescent="0.25">
      <c r="A32" s="3" t="s">
        <v>448</v>
      </c>
      <c r="B32" s="5" t="str">
        <f>LOOKUP(C32,LOOKUP!$A$1:$A$4,LOOKUP!$B$1:$B$4)</f>
        <v>I need to study this thoroughly before teaching this topic.</v>
      </c>
      <c r="C32" s="6"/>
      <c r="D32" s="6"/>
      <c r="E32" s="6"/>
      <c r="F32" s="6"/>
      <c r="G32" s="3"/>
    </row>
    <row r="33" spans="1:7" ht="102" x14ac:dyDescent="0.25">
      <c r="A33" s="4" t="s">
        <v>449</v>
      </c>
      <c r="B33" s="5" t="str">
        <f>LOOKUP(C33,LOOKUP!$A$1:$A$4,LOOKUP!$B$1:$B$4)</f>
        <v>I need to study this thoroughly before teaching this topic.</v>
      </c>
      <c r="C33" s="6"/>
      <c r="D33" s="6"/>
      <c r="E33" s="6"/>
      <c r="F33" s="6"/>
      <c r="G33" s="3"/>
    </row>
    <row r="34" spans="1:7" ht="25.5" x14ac:dyDescent="0.25">
      <c r="A34" s="3" t="s">
        <v>450</v>
      </c>
      <c r="B34" s="5" t="str">
        <f>LOOKUP(C34,LOOKUP!$A$1:$A$4,LOOKUP!$B$1:$B$4)</f>
        <v>I need to study this thoroughly before teaching this topic.</v>
      </c>
      <c r="C34" s="6"/>
      <c r="D34" s="6"/>
      <c r="E34" s="6"/>
      <c r="F34" s="6"/>
      <c r="G34" s="3"/>
    </row>
    <row r="35" spans="1:7" x14ac:dyDescent="0.25">
      <c r="A35" s="28" t="s">
        <v>451</v>
      </c>
      <c r="B35" s="29"/>
      <c r="C35" s="29"/>
      <c r="D35" s="29"/>
      <c r="E35" s="29"/>
      <c r="F35" s="29"/>
      <c r="G35" s="25"/>
    </row>
    <row r="36" spans="1:7" ht="63.75" x14ac:dyDescent="0.25">
      <c r="A36" s="3" t="s">
        <v>452</v>
      </c>
      <c r="B36" s="5" t="str">
        <f>LOOKUP(C36,LOOKUP!$A$1:$A$4,LOOKUP!$B$1:$B$4)</f>
        <v>I need to study this thoroughly before teaching this topic.</v>
      </c>
      <c r="C36" s="6"/>
      <c r="D36" s="6"/>
      <c r="E36" s="6"/>
      <c r="F36" s="6"/>
      <c r="G36" s="3"/>
    </row>
    <row r="37" spans="1:7" ht="25.5" x14ac:dyDescent="0.25">
      <c r="A37" s="3" t="s">
        <v>453</v>
      </c>
      <c r="B37" s="5" t="str">
        <f>LOOKUP(C37,LOOKUP!$A$1:$A$4,LOOKUP!$B$1:$B$4)</f>
        <v>I need to study this thoroughly before teaching this topic.</v>
      </c>
      <c r="C37" s="6"/>
      <c r="D37" s="6"/>
      <c r="E37" s="6"/>
      <c r="F37" s="6"/>
      <c r="G37" s="3"/>
    </row>
    <row r="38" spans="1:7" ht="51" x14ac:dyDescent="0.25">
      <c r="A38" s="4" t="s">
        <v>454</v>
      </c>
      <c r="B38" s="5" t="str">
        <f>LOOKUP(C38,LOOKUP!$A$1:$A$4,LOOKUP!$B$1:$B$4)</f>
        <v>I need to study this thoroughly before teaching this topic.</v>
      </c>
      <c r="C38" s="6"/>
      <c r="D38" s="6"/>
      <c r="E38" s="6"/>
      <c r="F38" s="6"/>
      <c r="G38" s="3"/>
    </row>
    <row r="39" spans="1:7" ht="51" x14ac:dyDescent="0.25">
      <c r="A39" s="3" t="s">
        <v>455</v>
      </c>
      <c r="B39" s="5" t="str">
        <f>LOOKUP(C39,LOOKUP!$A$1:$A$4,LOOKUP!$B$1:$B$4)</f>
        <v>I need to study this thoroughly before teaching this topic.</v>
      </c>
      <c r="C39" s="6"/>
      <c r="D39" s="6"/>
      <c r="E39" s="6"/>
      <c r="F39" s="6"/>
      <c r="G39" s="3"/>
    </row>
    <row r="40" spans="1:7" x14ac:dyDescent="0.25">
      <c r="A40" s="28" t="s">
        <v>456</v>
      </c>
      <c r="B40" s="29"/>
      <c r="C40" s="29"/>
      <c r="D40" s="29"/>
      <c r="E40" s="29"/>
      <c r="F40" s="29"/>
      <c r="G40" s="25"/>
    </row>
    <row r="41" spans="1:7" ht="38.25" x14ac:dyDescent="0.25">
      <c r="A41" s="3" t="s">
        <v>457</v>
      </c>
      <c r="B41" s="5" t="str">
        <f>LOOKUP(C41,LOOKUP!$A$1:$A$4,LOOKUP!$B$1:$B$4)</f>
        <v>I need to study this thoroughly before teaching this topic.</v>
      </c>
      <c r="C41" s="6"/>
      <c r="D41" s="6"/>
      <c r="E41" s="6"/>
      <c r="F41" s="6"/>
      <c r="G41" s="3"/>
    </row>
    <row r="42" spans="1:7" ht="38.25" x14ac:dyDescent="0.25">
      <c r="A42" s="3" t="s">
        <v>458</v>
      </c>
      <c r="B42" s="5" t="str">
        <f>LOOKUP(C42,LOOKUP!$A$1:$A$4,LOOKUP!$B$1:$B$4)</f>
        <v>I need to study this thoroughly before teaching this topic.</v>
      </c>
      <c r="C42" s="6"/>
      <c r="D42" s="6"/>
      <c r="E42" s="6"/>
      <c r="F42" s="6"/>
      <c r="G42" s="3"/>
    </row>
    <row r="43" spans="1:7" ht="38.25" x14ac:dyDescent="0.25">
      <c r="A43" s="4" t="s">
        <v>459</v>
      </c>
      <c r="B43" s="5" t="str">
        <f>LOOKUP(C43,LOOKUP!$A$1:$A$4,LOOKUP!$B$1:$B$4)</f>
        <v>I need to study this thoroughly before teaching this topic.</v>
      </c>
      <c r="C43" s="6"/>
      <c r="D43" s="6"/>
      <c r="E43" s="6"/>
      <c r="F43" s="6"/>
      <c r="G43" s="3"/>
    </row>
    <row r="44" spans="1:7" x14ac:dyDescent="0.25">
      <c r="A44" s="28" t="s">
        <v>460</v>
      </c>
      <c r="B44" s="29"/>
      <c r="C44" s="29"/>
      <c r="D44" s="29"/>
      <c r="E44" s="29"/>
      <c r="F44" s="29"/>
      <c r="G44" s="25"/>
    </row>
    <row r="45" spans="1:7" ht="38.25" x14ac:dyDescent="0.25">
      <c r="A45" s="3" t="s">
        <v>461</v>
      </c>
      <c r="B45" s="5" t="str">
        <f>LOOKUP(C45,LOOKUP!$A$1:$A$4,LOOKUP!$B$1:$B$4)</f>
        <v>I need to study this thoroughly before teaching this topic.</v>
      </c>
      <c r="C45" s="6"/>
      <c r="D45" s="6"/>
      <c r="E45" s="6"/>
      <c r="F45" s="6"/>
      <c r="G45" s="3"/>
    </row>
    <row r="46" spans="1:7" ht="63.75" x14ac:dyDescent="0.25">
      <c r="A46" s="3" t="s">
        <v>462</v>
      </c>
      <c r="B46" s="5" t="str">
        <f>LOOKUP(C46,LOOKUP!$A$1:$A$4,LOOKUP!$B$1:$B$4)</f>
        <v>I need to study this thoroughly before teaching this topic.</v>
      </c>
      <c r="C46" s="6"/>
      <c r="D46" s="6"/>
      <c r="E46" s="6"/>
      <c r="F46" s="6"/>
      <c r="G46" s="3"/>
    </row>
    <row r="47" spans="1:7" ht="25.5" x14ac:dyDescent="0.25">
      <c r="A47" s="3" t="s">
        <v>463</v>
      </c>
      <c r="B47" s="5" t="str">
        <f>LOOKUP(C47,LOOKUP!$A$1:$A$4,LOOKUP!$B$1:$B$4)</f>
        <v>I need to study this thoroughly before teaching this topic.</v>
      </c>
      <c r="C47" s="6"/>
      <c r="D47" s="6"/>
      <c r="E47" s="6"/>
      <c r="F47" s="6"/>
      <c r="G47" s="3"/>
    </row>
    <row r="48" spans="1:7" ht="51" x14ac:dyDescent="0.25">
      <c r="A48" s="3" t="s">
        <v>464</v>
      </c>
      <c r="B48" s="5" t="str">
        <f>LOOKUP(C48,LOOKUP!$A$1:$A$4,LOOKUP!$B$1:$B$4)</f>
        <v>I need to study this thoroughly before teaching this topic.</v>
      </c>
      <c r="C48" s="6"/>
      <c r="D48" s="6"/>
      <c r="E48" s="6"/>
      <c r="F48" s="6"/>
      <c r="G48" s="3"/>
    </row>
    <row r="49" spans="1:7" ht="63.75" x14ac:dyDescent="0.25">
      <c r="A49" s="3" t="s">
        <v>465</v>
      </c>
      <c r="B49" s="5" t="str">
        <f>LOOKUP(C49,LOOKUP!$A$1:$A$4,LOOKUP!$B$1:$B$4)</f>
        <v>I need to study this thoroughly before teaching this topic.</v>
      </c>
      <c r="C49" s="6"/>
      <c r="D49" s="6"/>
      <c r="E49" s="6"/>
      <c r="F49" s="6"/>
      <c r="G49" s="3"/>
    </row>
    <row r="50" spans="1:7" ht="63.75" x14ac:dyDescent="0.25">
      <c r="A50" s="3" t="s">
        <v>466</v>
      </c>
      <c r="B50" s="5" t="str">
        <f>LOOKUP(C50,LOOKUP!$A$1:$A$4,LOOKUP!$B$1:$B$4)</f>
        <v>I need to study this thoroughly before teaching this topic.</v>
      </c>
      <c r="C50" s="6"/>
      <c r="D50" s="6"/>
      <c r="E50" s="6"/>
      <c r="F50" s="6"/>
      <c r="G50" s="3"/>
    </row>
    <row r="51" spans="1:7" ht="38.25" x14ac:dyDescent="0.25">
      <c r="A51" s="4" t="s">
        <v>467</v>
      </c>
      <c r="B51" s="5" t="str">
        <f>LOOKUP(C51,LOOKUP!$A$1:$A$4,LOOKUP!$B$1:$B$4)</f>
        <v>I need to study this thoroughly before teaching this topic.</v>
      </c>
      <c r="C51" s="6"/>
      <c r="D51" s="6"/>
      <c r="E51" s="6"/>
      <c r="F51" s="6"/>
      <c r="G51" s="3"/>
    </row>
  </sheetData>
  <mergeCells count="11">
    <mergeCell ref="A1:F1"/>
    <mergeCell ref="A44:F44"/>
    <mergeCell ref="A3:F3"/>
    <mergeCell ref="A10:F10"/>
    <mergeCell ref="A14:F14"/>
    <mergeCell ref="A21:F21"/>
    <mergeCell ref="A26:F26"/>
    <mergeCell ref="A29:F29"/>
    <mergeCell ref="A31:F31"/>
    <mergeCell ref="A35:F35"/>
    <mergeCell ref="A40:F40"/>
  </mergeCells>
  <conditionalFormatting sqref="C4:F9">
    <cfRule type="cellIs" dxfId="639" priority="77" operator="equal">
      <formula>3</formula>
    </cfRule>
    <cfRule type="cellIs" dxfId="638" priority="78" operator="equal">
      <formula>2</formula>
    </cfRule>
    <cfRule type="cellIs" dxfId="637" priority="79" operator="equal">
      <formula>1</formula>
    </cfRule>
    <cfRule type="cellIs" dxfId="636" priority="80" operator="equal">
      <formula>0</formula>
    </cfRule>
  </conditionalFormatting>
  <conditionalFormatting sqref="B4:F9">
    <cfRule type="containsText" dxfId="635" priority="73" operator="containsText" text="level">
      <formula>NOT(ISERROR(SEARCH("level",B4)))</formula>
    </cfRule>
    <cfRule type="containsText" dxfId="634" priority="74" operator="containsText" text="basics">
      <formula>NOT(ISERROR(SEARCH("basics",B4)))</formula>
    </cfRule>
    <cfRule type="containsText" dxfId="633" priority="75" operator="containsText" text="consolidate">
      <formula>NOT(ISERROR(SEARCH("consolidate",B4)))</formula>
    </cfRule>
    <cfRule type="containsText" dxfId="632" priority="76" operator="containsText" text="thoroughly">
      <formula>NOT(ISERROR(SEARCH("thoroughly",B4)))</formula>
    </cfRule>
  </conditionalFormatting>
  <conditionalFormatting sqref="C11:F13">
    <cfRule type="cellIs" dxfId="631" priority="69" operator="equal">
      <formula>3</formula>
    </cfRule>
    <cfRule type="cellIs" dxfId="630" priority="70" operator="equal">
      <formula>2</formula>
    </cfRule>
    <cfRule type="cellIs" dxfId="629" priority="71" operator="equal">
      <formula>1</formula>
    </cfRule>
    <cfRule type="cellIs" dxfId="628" priority="72" operator="equal">
      <formula>0</formula>
    </cfRule>
  </conditionalFormatting>
  <conditionalFormatting sqref="B11:F13">
    <cfRule type="containsText" dxfId="627" priority="65" operator="containsText" text="level">
      <formula>NOT(ISERROR(SEARCH("level",B11)))</formula>
    </cfRule>
    <cfRule type="containsText" dxfId="626" priority="66" operator="containsText" text="basics">
      <formula>NOT(ISERROR(SEARCH("basics",B11)))</formula>
    </cfRule>
    <cfRule type="containsText" dxfId="625" priority="67" operator="containsText" text="consolidate">
      <formula>NOT(ISERROR(SEARCH("consolidate",B11)))</formula>
    </cfRule>
    <cfRule type="containsText" dxfId="624" priority="68" operator="containsText" text="thoroughly">
      <formula>NOT(ISERROR(SEARCH("thoroughly",B11)))</formula>
    </cfRule>
  </conditionalFormatting>
  <conditionalFormatting sqref="C15:F20">
    <cfRule type="cellIs" dxfId="623" priority="61" operator="equal">
      <formula>3</formula>
    </cfRule>
    <cfRule type="cellIs" dxfId="622" priority="62" operator="equal">
      <formula>2</formula>
    </cfRule>
    <cfRule type="cellIs" dxfId="621" priority="63" operator="equal">
      <formula>1</formula>
    </cfRule>
    <cfRule type="cellIs" dxfId="620" priority="64" operator="equal">
      <formula>0</formula>
    </cfRule>
  </conditionalFormatting>
  <conditionalFormatting sqref="B15:F20">
    <cfRule type="containsText" dxfId="619" priority="57" operator="containsText" text="level">
      <formula>NOT(ISERROR(SEARCH("level",B15)))</formula>
    </cfRule>
    <cfRule type="containsText" dxfId="618" priority="58" operator="containsText" text="basics">
      <formula>NOT(ISERROR(SEARCH("basics",B15)))</formula>
    </cfRule>
    <cfRule type="containsText" dxfId="617" priority="59" operator="containsText" text="consolidate">
      <formula>NOT(ISERROR(SEARCH("consolidate",B15)))</formula>
    </cfRule>
    <cfRule type="containsText" dxfId="616" priority="60" operator="containsText" text="thoroughly">
      <formula>NOT(ISERROR(SEARCH("thoroughly",B15)))</formula>
    </cfRule>
  </conditionalFormatting>
  <conditionalFormatting sqref="C22:F25">
    <cfRule type="cellIs" dxfId="615" priority="53" operator="equal">
      <formula>3</formula>
    </cfRule>
    <cfRule type="cellIs" dxfId="614" priority="54" operator="equal">
      <formula>2</formula>
    </cfRule>
    <cfRule type="cellIs" dxfId="613" priority="55" operator="equal">
      <formula>1</formula>
    </cfRule>
    <cfRule type="cellIs" dxfId="612" priority="56" operator="equal">
      <formula>0</formula>
    </cfRule>
  </conditionalFormatting>
  <conditionalFormatting sqref="B22:F25">
    <cfRule type="containsText" dxfId="611" priority="49" operator="containsText" text="level">
      <formula>NOT(ISERROR(SEARCH("level",B22)))</formula>
    </cfRule>
    <cfRule type="containsText" dxfId="610" priority="50" operator="containsText" text="basics">
      <formula>NOT(ISERROR(SEARCH("basics",B22)))</formula>
    </cfRule>
    <cfRule type="containsText" dxfId="609" priority="51" operator="containsText" text="consolidate">
      <formula>NOT(ISERROR(SEARCH("consolidate",B22)))</formula>
    </cfRule>
    <cfRule type="containsText" dxfId="608" priority="52" operator="containsText" text="thoroughly">
      <formula>NOT(ISERROR(SEARCH("thoroughly",B22)))</formula>
    </cfRule>
  </conditionalFormatting>
  <conditionalFormatting sqref="C27:F28">
    <cfRule type="cellIs" dxfId="607" priority="45" operator="equal">
      <formula>3</formula>
    </cfRule>
    <cfRule type="cellIs" dxfId="606" priority="46" operator="equal">
      <formula>2</formula>
    </cfRule>
    <cfRule type="cellIs" dxfId="605" priority="47" operator="equal">
      <formula>1</formula>
    </cfRule>
    <cfRule type="cellIs" dxfId="604" priority="48" operator="equal">
      <formula>0</formula>
    </cfRule>
  </conditionalFormatting>
  <conditionalFormatting sqref="B27:F28">
    <cfRule type="containsText" dxfId="603" priority="41" operator="containsText" text="level">
      <formula>NOT(ISERROR(SEARCH("level",B27)))</formula>
    </cfRule>
    <cfRule type="containsText" dxfId="602" priority="42" operator="containsText" text="basics">
      <formula>NOT(ISERROR(SEARCH("basics",B27)))</formula>
    </cfRule>
    <cfRule type="containsText" dxfId="601" priority="43" operator="containsText" text="consolidate">
      <formula>NOT(ISERROR(SEARCH("consolidate",B27)))</formula>
    </cfRule>
    <cfRule type="containsText" dxfId="600" priority="44" operator="containsText" text="thoroughly">
      <formula>NOT(ISERROR(SEARCH("thoroughly",B27)))</formula>
    </cfRule>
  </conditionalFormatting>
  <conditionalFormatting sqref="C30:F30">
    <cfRule type="cellIs" dxfId="599" priority="37" operator="equal">
      <formula>3</formula>
    </cfRule>
    <cfRule type="cellIs" dxfId="598" priority="38" operator="equal">
      <formula>2</formula>
    </cfRule>
    <cfRule type="cellIs" dxfId="597" priority="39" operator="equal">
      <formula>1</formula>
    </cfRule>
    <cfRule type="cellIs" dxfId="596" priority="40" operator="equal">
      <formula>0</formula>
    </cfRule>
  </conditionalFormatting>
  <conditionalFormatting sqref="B30:F30">
    <cfRule type="containsText" dxfId="595" priority="33" operator="containsText" text="level">
      <formula>NOT(ISERROR(SEARCH("level",B30)))</formula>
    </cfRule>
    <cfRule type="containsText" dxfId="594" priority="34" operator="containsText" text="basics">
      <formula>NOT(ISERROR(SEARCH("basics",B30)))</formula>
    </cfRule>
    <cfRule type="containsText" dxfId="593" priority="35" operator="containsText" text="consolidate">
      <formula>NOT(ISERROR(SEARCH("consolidate",B30)))</formula>
    </cfRule>
    <cfRule type="containsText" dxfId="592" priority="36" operator="containsText" text="thoroughly">
      <formula>NOT(ISERROR(SEARCH("thoroughly",B30)))</formula>
    </cfRule>
  </conditionalFormatting>
  <conditionalFormatting sqref="C32:F34">
    <cfRule type="cellIs" dxfId="591" priority="29" operator="equal">
      <formula>3</formula>
    </cfRule>
    <cfRule type="cellIs" dxfId="590" priority="30" operator="equal">
      <formula>2</formula>
    </cfRule>
    <cfRule type="cellIs" dxfId="589" priority="31" operator="equal">
      <formula>1</formula>
    </cfRule>
    <cfRule type="cellIs" dxfId="588" priority="32" operator="equal">
      <formula>0</formula>
    </cfRule>
  </conditionalFormatting>
  <conditionalFormatting sqref="B32:F34">
    <cfRule type="containsText" dxfId="587" priority="25" operator="containsText" text="level">
      <formula>NOT(ISERROR(SEARCH("level",B32)))</formula>
    </cfRule>
    <cfRule type="containsText" dxfId="586" priority="26" operator="containsText" text="basics">
      <formula>NOT(ISERROR(SEARCH("basics",B32)))</formula>
    </cfRule>
    <cfRule type="containsText" dxfId="585" priority="27" operator="containsText" text="consolidate">
      <formula>NOT(ISERROR(SEARCH("consolidate",B32)))</formula>
    </cfRule>
    <cfRule type="containsText" dxfId="584" priority="28" operator="containsText" text="thoroughly">
      <formula>NOT(ISERROR(SEARCH("thoroughly",B32)))</formula>
    </cfRule>
  </conditionalFormatting>
  <conditionalFormatting sqref="C36:F39">
    <cfRule type="cellIs" dxfId="583" priority="21" operator="equal">
      <formula>3</formula>
    </cfRule>
    <cfRule type="cellIs" dxfId="582" priority="22" operator="equal">
      <formula>2</formula>
    </cfRule>
    <cfRule type="cellIs" dxfId="581" priority="23" operator="equal">
      <formula>1</formula>
    </cfRule>
    <cfRule type="cellIs" dxfId="580" priority="24" operator="equal">
      <formula>0</formula>
    </cfRule>
  </conditionalFormatting>
  <conditionalFormatting sqref="B36:F39">
    <cfRule type="containsText" dxfId="579" priority="17" operator="containsText" text="level">
      <formula>NOT(ISERROR(SEARCH("level",B36)))</formula>
    </cfRule>
    <cfRule type="containsText" dxfId="578" priority="18" operator="containsText" text="basics">
      <formula>NOT(ISERROR(SEARCH("basics",B36)))</formula>
    </cfRule>
    <cfRule type="containsText" dxfId="577" priority="19" operator="containsText" text="consolidate">
      <formula>NOT(ISERROR(SEARCH("consolidate",B36)))</formula>
    </cfRule>
    <cfRule type="containsText" dxfId="576" priority="20" operator="containsText" text="thoroughly">
      <formula>NOT(ISERROR(SEARCH("thoroughly",B36)))</formula>
    </cfRule>
  </conditionalFormatting>
  <conditionalFormatting sqref="C41:F43">
    <cfRule type="cellIs" dxfId="575" priority="13" operator="equal">
      <formula>3</formula>
    </cfRule>
    <cfRule type="cellIs" dxfId="574" priority="14" operator="equal">
      <formula>2</formula>
    </cfRule>
    <cfRule type="cellIs" dxfId="573" priority="15" operator="equal">
      <formula>1</formula>
    </cfRule>
    <cfRule type="cellIs" dxfId="572" priority="16" operator="equal">
      <formula>0</formula>
    </cfRule>
  </conditionalFormatting>
  <conditionalFormatting sqref="B41:F43">
    <cfRule type="containsText" dxfId="571" priority="9" operator="containsText" text="level">
      <formula>NOT(ISERROR(SEARCH("level",B41)))</formula>
    </cfRule>
    <cfRule type="containsText" dxfId="570" priority="10" operator="containsText" text="basics">
      <formula>NOT(ISERROR(SEARCH("basics",B41)))</formula>
    </cfRule>
    <cfRule type="containsText" dxfId="569" priority="11" operator="containsText" text="consolidate">
      <formula>NOT(ISERROR(SEARCH("consolidate",B41)))</formula>
    </cfRule>
    <cfRule type="containsText" dxfId="568" priority="12" operator="containsText" text="thoroughly">
      <formula>NOT(ISERROR(SEARCH("thoroughly",B41)))</formula>
    </cfRule>
  </conditionalFormatting>
  <conditionalFormatting sqref="C45:F51">
    <cfRule type="cellIs" dxfId="567" priority="5" operator="equal">
      <formula>3</formula>
    </cfRule>
    <cfRule type="cellIs" dxfId="566" priority="6" operator="equal">
      <formula>2</formula>
    </cfRule>
    <cfRule type="cellIs" dxfId="565" priority="7" operator="equal">
      <formula>1</formula>
    </cfRule>
    <cfRule type="cellIs" dxfId="564" priority="8" operator="equal">
      <formula>0</formula>
    </cfRule>
  </conditionalFormatting>
  <conditionalFormatting sqref="B45:F51">
    <cfRule type="containsText" dxfId="563" priority="1" operator="containsText" text="level">
      <formula>NOT(ISERROR(SEARCH("level",B45)))</formula>
    </cfRule>
    <cfRule type="containsText" dxfId="562" priority="2" operator="containsText" text="basics">
      <formula>NOT(ISERROR(SEARCH("basics",B45)))</formula>
    </cfRule>
    <cfRule type="containsText" dxfId="561" priority="3" operator="containsText" text="consolidate">
      <formula>NOT(ISERROR(SEARCH("consolidate",B45)))</formula>
    </cfRule>
    <cfRule type="containsText" dxfId="560" priority="4" operator="containsText" text="thoroughly">
      <formula>NOT(ISERROR(SEARCH("thoroughly",B45)))</formula>
    </cfRule>
  </conditionalFormatting>
  <dataValidations count="1">
    <dataValidation type="whole" errorStyle="information" allowBlank="1" showInputMessage="1" showErrorMessage="1" error="Enter 0, 1, 2 or3." sqref="C4:F9 C11:F13 C15:F20 C22:F25 C27:F28 C30:F30 C32:F34 C36:F39 C41:F43 C45:F51" xr:uid="{00000000-0002-0000-0300-000000000000}">
      <formula1>0</formula1>
      <formula2>3</formula2>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G51"/>
  <sheetViews>
    <sheetView workbookViewId="0">
      <selection activeCell="G2" sqref="G1:G1048576"/>
    </sheetView>
  </sheetViews>
  <sheetFormatPr defaultRowHeight="15" x14ac:dyDescent="0.25"/>
  <cols>
    <col min="1" max="1" width="44.28515625" customWidth="1"/>
    <col min="2" max="2" width="23.140625" customWidth="1"/>
    <col min="3" max="3" width="5.42578125" customWidth="1"/>
    <col min="4" max="6" width="4.28515625" customWidth="1"/>
    <col min="7" max="7" width="54.7109375" style="1" customWidth="1"/>
  </cols>
  <sheetData>
    <row r="1" spans="1:7" ht="18.75" x14ac:dyDescent="0.25">
      <c r="A1" s="30" t="s">
        <v>468</v>
      </c>
      <c r="B1" s="31"/>
      <c r="C1" s="31"/>
      <c r="D1" s="31"/>
      <c r="E1" s="31"/>
      <c r="F1" s="31"/>
      <c r="G1" s="19"/>
    </row>
    <row r="2" spans="1:7" ht="53.25" customHeight="1" x14ac:dyDescent="0.25">
      <c r="A2" s="3" t="s">
        <v>419</v>
      </c>
      <c r="B2" s="18" t="s">
        <v>2</v>
      </c>
      <c r="C2" s="26" t="s">
        <v>792</v>
      </c>
      <c r="D2" s="22" t="s">
        <v>794</v>
      </c>
      <c r="E2" s="22" t="s">
        <v>795</v>
      </c>
      <c r="F2" s="22" t="s">
        <v>796</v>
      </c>
      <c r="G2" s="20" t="s">
        <v>791</v>
      </c>
    </row>
    <row r="3" spans="1:7" x14ac:dyDescent="0.25">
      <c r="A3" s="28" t="s">
        <v>469</v>
      </c>
      <c r="B3" s="29"/>
      <c r="C3" s="29"/>
      <c r="D3" s="29"/>
      <c r="E3" s="29"/>
      <c r="F3" s="29"/>
      <c r="G3" s="19"/>
    </row>
    <row r="4" spans="1:7" ht="38.25" x14ac:dyDescent="0.25">
      <c r="A4" s="3" t="s">
        <v>470</v>
      </c>
      <c r="B4" s="5" t="str">
        <f>LOOKUP(C4,LOOKUP!$A$1:$A$4,LOOKUP!$B$1:$B$4)</f>
        <v>I need to study this thoroughly before teaching this topic.</v>
      </c>
      <c r="C4" s="6"/>
      <c r="D4" s="6"/>
      <c r="E4" s="6"/>
      <c r="F4" s="6"/>
      <c r="G4" s="3"/>
    </row>
    <row r="5" spans="1:7" ht="38.25" x14ac:dyDescent="0.25">
      <c r="A5" s="3" t="s">
        <v>471</v>
      </c>
      <c r="B5" s="5" t="str">
        <f>LOOKUP(C5,LOOKUP!$A$1:$A$4,LOOKUP!$B$1:$B$4)</f>
        <v>I need to study this thoroughly before teaching this topic.</v>
      </c>
      <c r="C5" s="6"/>
      <c r="D5" s="6"/>
      <c r="E5" s="6"/>
      <c r="F5" s="6"/>
      <c r="G5" s="3"/>
    </row>
    <row r="6" spans="1:7" x14ac:dyDescent="0.25">
      <c r="A6" s="28" t="s">
        <v>472</v>
      </c>
      <c r="B6" s="29"/>
      <c r="C6" s="29"/>
      <c r="D6" s="29"/>
      <c r="E6" s="29"/>
      <c r="F6" s="29"/>
      <c r="G6" s="25"/>
    </row>
    <row r="7" spans="1:7" ht="38.25" x14ac:dyDescent="0.25">
      <c r="A7" s="3" t="s">
        <v>474</v>
      </c>
      <c r="B7" s="5" t="str">
        <f>LOOKUP(C7,LOOKUP!$A$1:$A$4,LOOKUP!$B$1:$B$4)</f>
        <v>I need to study this thoroughly before teaching this topic.</v>
      </c>
      <c r="C7" s="6"/>
      <c r="D7" s="6"/>
      <c r="E7" s="6"/>
      <c r="F7" s="6"/>
      <c r="G7" s="23"/>
    </row>
    <row r="8" spans="1:7" ht="38.25" x14ac:dyDescent="0.25">
      <c r="A8" s="3" t="s">
        <v>475</v>
      </c>
      <c r="B8" s="5" t="str">
        <f>LOOKUP(C8,LOOKUP!$A$1:$A$4,LOOKUP!$B$1:$B$4)</f>
        <v>I need to study this thoroughly before teaching this topic.</v>
      </c>
      <c r="C8" s="6"/>
      <c r="D8" s="6"/>
      <c r="E8" s="6"/>
      <c r="F8" s="6"/>
      <c r="G8" s="3"/>
    </row>
    <row r="9" spans="1:7" ht="38.25" x14ac:dyDescent="0.25">
      <c r="A9" s="3" t="s">
        <v>476</v>
      </c>
      <c r="B9" s="5" t="str">
        <f>LOOKUP(C9,LOOKUP!$A$1:$A$4,LOOKUP!$B$1:$B$4)</f>
        <v>I need to study this thoroughly before teaching this topic.</v>
      </c>
      <c r="C9" s="6"/>
      <c r="D9" s="6"/>
      <c r="E9" s="6"/>
      <c r="F9" s="6"/>
      <c r="G9" s="3"/>
    </row>
    <row r="10" spans="1:7" ht="38.25" x14ac:dyDescent="0.25">
      <c r="A10" s="3" t="s">
        <v>477</v>
      </c>
      <c r="B10" s="5" t="str">
        <f>LOOKUP(C10,LOOKUP!$A$1:$A$4,LOOKUP!$B$1:$B$4)</f>
        <v>I need to study this thoroughly before teaching this topic.</v>
      </c>
      <c r="C10" s="6"/>
      <c r="D10" s="6"/>
      <c r="E10" s="6"/>
      <c r="F10" s="6"/>
      <c r="G10" s="3"/>
    </row>
    <row r="11" spans="1:7" x14ac:dyDescent="0.25">
      <c r="A11" s="28" t="s">
        <v>478</v>
      </c>
      <c r="B11" s="29"/>
      <c r="C11" s="29"/>
      <c r="D11" s="29"/>
      <c r="E11" s="29"/>
      <c r="F11" s="29"/>
      <c r="G11" s="25"/>
    </row>
    <row r="12" spans="1:7" ht="38.25" x14ac:dyDescent="0.25">
      <c r="A12" s="3" t="s">
        <v>479</v>
      </c>
      <c r="B12" s="5" t="str">
        <f>LOOKUP(C12,LOOKUP!$A$1:$A$4,LOOKUP!$B$1:$B$4)</f>
        <v>I need to study this thoroughly before teaching this topic.</v>
      </c>
      <c r="C12" s="6"/>
      <c r="D12" s="6"/>
      <c r="E12" s="6"/>
      <c r="F12" s="6"/>
      <c r="G12" s="3"/>
    </row>
    <row r="13" spans="1:7" ht="38.25" x14ac:dyDescent="0.25">
      <c r="A13" s="3" t="s">
        <v>480</v>
      </c>
      <c r="B13" s="5" t="str">
        <f>LOOKUP(C13,LOOKUP!$A$1:$A$4,LOOKUP!$B$1:$B$4)</f>
        <v>I need to study this thoroughly before teaching this topic.</v>
      </c>
      <c r="C13" s="6"/>
      <c r="D13" s="6"/>
      <c r="E13" s="6"/>
      <c r="F13" s="6"/>
      <c r="G13" s="3"/>
    </row>
    <row r="14" spans="1:7" ht="38.25" x14ac:dyDescent="0.25">
      <c r="A14" s="3" t="s">
        <v>481</v>
      </c>
      <c r="B14" s="5" t="str">
        <f>LOOKUP(C14,LOOKUP!$A$1:$A$4,LOOKUP!$B$1:$B$4)</f>
        <v>I need to study this thoroughly before teaching this topic.</v>
      </c>
      <c r="C14" s="6"/>
      <c r="D14" s="6"/>
      <c r="E14" s="6"/>
      <c r="F14" s="6"/>
      <c r="G14" s="23"/>
    </row>
    <row r="15" spans="1:7" ht="38.25" x14ac:dyDescent="0.25">
      <c r="A15" s="3" t="s">
        <v>482</v>
      </c>
      <c r="B15" s="5" t="str">
        <f>LOOKUP(C15,LOOKUP!$A$1:$A$4,LOOKUP!$B$1:$B$4)</f>
        <v>I need to study this thoroughly before teaching this topic.</v>
      </c>
      <c r="C15" s="6"/>
      <c r="D15" s="6"/>
      <c r="E15" s="6"/>
      <c r="F15" s="6"/>
      <c r="G15" s="3"/>
    </row>
    <row r="16" spans="1:7" ht="38.25" x14ac:dyDescent="0.25">
      <c r="A16" s="3" t="s">
        <v>483</v>
      </c>
      <c r="B16" s="5" t="str">
        <f>LOOKUP(C16,LOOKUP!$A$1:$A$4,LOOKUP!$B$1:$B$4)</f>
        <v>I need to study this thoroughly before teaching this topic.</v>
      </c>
      <c r="C16" s="6"/>
      <c r="D16" s="6"/>
      <c r="E16" s="6"/>
      <c r="F16" s="6"/>
      <c r="G16" s="3"/>
    </row>
    <row r="17" spans="1:7" x14ac:dyDescent="0.25">
      <c r="A17" s="28" t="s">
        <v>484</v>
      </c>
      <c r="B17" s="29"/>
      <c r="C17" s="29"/>
      <c r="D17" s="29"/>
      <c r="E17" s="29"/>
      <c r="F17" s="29"/>
      <c r="G17" s="25"/>
    </row>
    <row r="18" spans="1:7" ht="38.25" x14ac:dyDescent="0.25">
      <c r="A18" s="3" t="s">
        <v>485</v>
      </c>
      <c r="B18" s="5" t="str">
        <f>LOOKUP(C18,LOOKUP!$A$1:$A$4,LOOKUP!$B$1:$B$4)</f>
        <v>I need to study this thoroughly before teaching this topic.</v>
      </c>
      <c r="C18" s="6"/>
      <c r="D18" s="6"/>
      <c r="E18" s="6"/>
      <c r="F18" s="6"/>
      <c r="G18" s="3"/>
    </row>
    <row r="19" spans="1:7" ht="38.25" x14ac:dyDescent="0.25">
      <c r="A19" s="3" t="s">
        <v>486</v>
      </c>
      <c r="B19" s="5" t="str">
        <f>LOOKUP(C19,LOOKUP!$A$1:$A$4,LOOKUP!$B$1:$B$4)</f>
        <v>I need to study this thoroughly before teaching this topic.</v>
      </c>
      <c r="C19" s="6"/>
      <c r="D19" s="6"/>
      <c r="E19" s="6"/>
      <c r="F19" s="6"/>
      <c r="G19" s="3"/>
    </row>
    <row r="20" spans="1:7" ht="38.25" x14ac:dyDescent="0.25">
      <c r="A20" s="3" t="s">
        <v>487</v>
      </c>
      <c r="B20" s="5" t="str">
        <f>LOOKUP(C20,LOOKUP!$A$1:$A$4,LOOKUP!$B$1:$B$4)</f>
        <v>I need to study this thoroughly before teaching this topic.</v>
      </c>
      <c r="C20" s="6"/>
      <c r="D20" s="6"/>
      <c r="E20" s="6"/>
      <c r="F20" s="6"/>
      <c r="G20" s="3"/>
    </row>
    <row r="21" spans="1:7" ht="38.25" x14ac:dyDescent="0.25">
      <c r="A21" s="3" t="s">
        <v>488</v>
      </c>
      <c r="B21" s="5" t="str">
        <f>LOOKUP(C21,LOOKUP!$A$1:$A$4,LOOKUP!$B$1:$B$4)</f>
        <v>I need to study this thoroughly before teaching this topic.</v>
      </c>
      <c r="C21" s="6"/>
      <c r="D21" s="6"/>
      <c r="E21" s="6"/>
      <c r="F21" s="6"/>
      <c r="G21" s="23"/>
    </row>
    <row r="22" spans="1:7" ht="38.25" x14ac:dyDescent="0.25">
      <c r="A22" s="3" t="s">
        <v>489</v>
      </c>
      <c r="B22" s="5" t="str">
        <f>LOOKUP(C22,LOOKUP!$A$1:$A$4,LOOKUP!$B$1:$B$4)</f>
        <v>I need to study this thoroughly before teaching this topic.</v>
      </c>
      <c r="C22" s="6"/>
      <c r="D22" s="6"/>
      <c r="E22" s="6"/>
      <c r="F22" s="6"/>
      <c r="G22" s="3"/>
    </row>
    <row r="23" spans="1:7" ht="38.25" x14ac:dyDescent="0.25">
      <c r="A23" s="3" t="s">
        <v>490</v>
      </c>
      <c r="B23" s="5" t="str">
        <f>LOOKUP(C23,LOOKUP!$A$1:$A$4,LOOKUP!$B$1:$B$4)</f>
        <v>I need to study this thoroughly before teaching this topic.</v>
      </c>
      <c r="C23" s="6"/>
      <c r="D23" s="6"/>
      <c r="E23" s="6"/>
      <c r="F23" s="6"/>
      <c r="G23" s="3"/>
    </row>
    <row r="24" spans="1:7" ht="38.25" x14ac:dyDescent="0.25">
      <c r="A24" s="3" t="s">
        <v>491</v>
      </c>
      <c r="B24" s="5" t="str">
        <f>LOOKUP(C24,LOOKUP!$A$1:$A$4,LOOKUP!$B$1:$B$4)</f>
        <v>I need to study this thoroughly before teaching this topic.</v>
      </c>
      <c r="C24" s="6"/>
      <c r="D24" s="6"/>
      <c r="E24" s="6"/>
      <c r="F24" s="6"/>
      <c r="G24" s="3"/>
    </row>
    <row r="25" spans="1:7" ht="38.25" x14ac:dyDescent="0.25">
      <c r="A25" s="3" t="s">
        <v>492</v>
      </c>
      <c r="B25" s="5" t="str">
        <f>LOOKUP(C25,LOOKUP!$A$1:$A$4,LOOKUP!$B$1:$B$4)</f>
        <v>I need to study this thoroughly before teaching this topic.</v>
      </c>
      <c r="C25" s="6"/>
      <c r="D25" s="6"/>
      <c r="E25" s="6"/>
      <c r="F25" s="6"/>
      <c r="G25" s="3"/>
    </row>
    <row r="26" spans="1:7" x14ac:dyDescent="0.25">
      <c r="A26" s="28" t="s">
        <v>493</v>
      </c>
      <c r="B26" s="29"/>
      <c r="C26" s="29"/>
      <c r="D26" s="29"/>
      <c r="E26" s="29"/>
      <c r="F26" s="29"/>
      <c r="G26" s="25"/>
    </row>
    <row r="27" spans="1:7" ht="38.25" x14ac:dyDescent="0.25">
      <c r="A27" s="3" t="s">
        <v>494</v>
      </c>
      <c r="B27" s="5" t="str">
        <f>LOOKUP(C27,LOOKUP!$A$1:$A$4,LOOKUP!$B$1:$B$4)</f>
        <v>I need to study this thoroughly before teaching this topic.</v>
      </c>
      <c r="C27" s="6"/>
      <c r="D27" s="6"/>
      <c r="E27" s="6"/>
      <c r="F27" s="6"/>
      <c r="G27" s="3"/>
    </row>
    <row r="28" spans="1:7" ht="38.25" x14ac:dyDescent="0.25">
      <c r="A28" s="3" t="s">
        <v>495</v>
      </c>
      <c r="B28" s="5" t="str">
        <f>LOOKUP(C28,LOOKUP!$A$1:$A$4,LOOKUP!$B$1:$B$4)</f>
        <v>I need to study this thoroughly before teaching this topic.</v>
      </c>
      <c r="C28" s="6"/>
      <c r="D28" s="6"/>
      <c r="E28" s="6"/>
      <c r="F28" s="6"/>
      <c r="G28" s="3"/>
    </row>
    <row r="29" spans="1:7" x14ac:dyDescent="0.25">
      <c r="A29" s="28" t="s">
        <v>496</v>
      </c>
      <c r="B29" s="29"/>
      <c r="C29" s="29"/>
      <c r="D29" s="29"/>
      <c r="E29" s="29"/>
      <c r="F29" s="29"/>
      <c r="G29" s="25"/>
    </row>
    <row r="30" spans="1:7" ht="38.25" x14ac:dyDescent="0.25">
      <c r="A30" s="3" t="s">
        <v>497</v>
      </c>
      <c r="B30" s="5" t="str">
        <f>LOOKUP(C30,LOOKUP!$A$1:$A$4,LOOKUP!$B$1:$B$4)</f>
        <v>I need to study this thoroughly before teaching this topic.</v>
      </c>
      <c r="C30" s="6"/>
      <c r="D30" s="6"/>
      <c r="E30" s="6"/>
      <c r="F30" s="6"/>
      <c r="G30" s="3"/>
    </row>
    <row r="31" spans="1:7" ht="38.25" x14ac:dyDescent="0.25">
      <c r="A31" s="3" t="s">
        <v>498</v>
      </c>
      <c r="B31" s="5" t="str">
        <f>LOOKUP(C31,LOOKUP!$A$1:$A$4,LOOKUP!$B$1:$B$4)</f>
        <v>I need to study this thoroughly before teaching this topic.</v>
      </c>
      <c r="C31" s="6"/>
      <c r="D31" s="6"/>
      <c r="E31" s="6"/>
      <c r="F31" s="6"/>
      <c r="G31" s="3"/>
    </row>
    <row r="32" spans="1:7" ht="38.25" x14ac:dyDescent="0.25">
      <c r="A32" s="3" t="s">
        <v>499</v>
      </c>
      <c r="B32" s="5" t="str">
        <f>LOOKUP(C32,LOOKUP!$A$1:$A$4,LOOKUP!$B$1:$B$4)</f>
        <v>I need to study this thoroughly before teaching this topic.</v>
      </c>
      <c r="C32" s="6"/>
      <c r="D32" s="6"/>
      <c r="E32" s="6"/>
      <c r="F32" s="6"/>
      <c r="G32" s="3"/>
    </row>
    <row r="33" spans="1:7" ht="38.25" x14ac:dyDescent="0.25">
      <c r="A33" s="3" t="s">
        <v>500</v>
      </c>
      <c r="B33" s="5" t="str">
        <f>LOOKUP(C33,LOOKUP!$A$1:$A$4,LOOKUP!$B$1:$B$4)</f>
        <v>I need to study this thoroughly before teaching this topic.</v>
      </c>
      <c r="C33" s="6"/>
      <c r="D33" s="6"/>
      <c r="E33" s="6"/>
      <c r="F33" s="6"/>
      <c r="G33" s="3"/>
    </row>
    <row r="34" spans="1:7" ht="38.25" x14ac:dyDescent="0.25">
      <c r="A34" s="3" t="s">
        <v>501</v>
      </c>
      <c r="B34" s="5" t="str">
        <f>LOOKUP(C34,LOOKUP!$A$1:$A$4,LOOKUP!$B$1:$B$4)</f>
        <v>I need to study this thoroughly before teaching this topic.</v>
      </c>
      <c r="C34" s="6"/>
      <c r="D34" s="6"/>
      <c r="E34" s="6"/>
      <c r="F34" s="6"/>
      <c r="G34" s="3"/>
    </row>
    <row r="35" spans="1:7" ht="38.25" x14ac:dyDescent="0.25">
      <c r="A35" s="3" t="s">
        <v>502</v>
      </c>
      <c r="B35" s="5" t="str">
        <f>LOOKUP(C35,LOOKUP!$A$1:$A$4,LOOKUP!$B$1:$B$4)</f>
        <v>I need to study this thoroughly before teaching this topic.</v>
      </c>
      <c r="C35" s="6"/>
      <c r="D35" s="6"/>
      <c r="E35" s="6"/>
      <c r="F35" s="6"/>
      <c r="G35" s="3"/>
    </row>
    <row r="36" spans="1:7" x14ac:dyDescent="0.25">
      <c r="A36" s="28" t="s">
        <v>503</v>
      </c>
      <c r="B36" s="29"/>
      <c r="C36" s="29"/>
      <c r="D36" s="29"/>
      <c r="E36" s="29"/>
      <c r="F36" s="29"/>
      <c r="G36" s="25"/>
    </row>
    <row r="37" spans="1:7" ht="38.25" x14ac:dyDescent="0.25">
      <c r="A37" s="3" t="s">
        <v>504</v>
      </c>
      <c r="B37" s="5" t="str">
        <f>LOOKUP(C37,LOOKUP!$A$1:$A$4,LOOKUP!$B$1:$B$4)</f>
        <v>I need to study this thoroughly before teaching this topic.</v>
      </c>
      <c r="C37" s="6"/>
      <c r="D37" s="6"/>
      <c r="E37" s="6"/>
      <c r="F37" s="6"/>
      <c r="G37" s="3"/>
    </row>
    <row r="38" spans="1:7" ht="38.25" x14ac:dyDescent="0.25">
      <c r="A38" s="3" t="s">
        <v>505</v>
      </c>
      <c r="B38" s="5" t="str">
        <f>LOOKUP(C38,LOOKUP!$A$1:$A$4,LOOKUP!$B$1:$B$4)</f>
        <v>I need to study this thoroughly before teaching this topic.</v>
      </c>
      <c r="C38" s="6"/>
      <c r="D38" s="6"/>
      <c r="E38" s="6"/>
      <c r="F38" s="6"/>
      <c r="G38" s="3"/>
    </row>
    <row r="39" spans="1:7" ht="38.25" x14ac:dyDescent="0.25">
      <c r="A39" s="3" t="s">
        <v>506</v>
      </c>
      <c r="B39" s="5" t="str">
        <f>LOOKUP(C39,LOOKUP!$A$1:$A$4,LOOKUP!$B$1:$B$4)</f>
        <v>I need to study this thoroughly before teaching this topic.</v>
      </c>
      <c r="C39" s="6"/>
      <c r="D39" s="6"/>
      <c r="E39" s="6"/>
      <c r="F39" s="6"/>
      <c r="G39" s="3"/>
    </row>
    <row r="40" spans="1:7" x14ac:dyDescent="0.25">
      <c r="A40" s="28" t="s">
        <v>507</v>
      </c>
      <c r="B40" s="29"/>
      <c r="C40" s="29"/>
      <c r="D40" s="29"/>
      <c r="E40" s="29"/>
      <c r="F40" s="29"/>
      <c r="G40" s="25"/>
    </row>
    <row r="41" spans="1:7" ht="38.25" x14ac:dyDescent="0.25">
      <c r="A41" s="3" t="s">
        <v>508</v>
      </c>
      <c r="B41" s="5" t="str">
        <f>LOOKUP(C41,LOOKUP!$A$1:$A$4,LOOKUP!$B$1:$B$4)</f>
        <v>I need to study this thoroughly before teaching this topic.</v>
      </c>
      <c r="C41" s="6"/>
      <c r="D41" s="6"/>
      <c r="E41" s="6"/>
      <c r="F41" s="6"/>
      <c r="G41" s="3"/>
    </row>
    <row r="42" spans="1:7" ht="38.25" x14ac:dyDescent="0.25">
      <c r="A42" s="3" t="s">
        <v>509</v>
      </c>
      <c r="B42" s="5" t="str">
        <f>LOOKUP(C42,LOOKUP!$A$1:$A$4,LOOKUP!$B$1:$B$4)</f>
        <v>I need to study this thoroughly before teaching this topic.</v>
      </c>
      <c r="C42" s="6"/>
      <c r="D42" s="6"/>
      <c r="E42" s="6"/>
      <c r="F42" s="6"/>
      <c r="G42" s="3"/>
    </row>
    <row r="43" spans="1:7" ht="38.25" x14ac:dyDescent="0.25">
      <c r="A43" s="3" t="s">
        <v>510</v>
      </c>
      <c r="B43" s="5" t="str">
        <f>LOOKUP(C43,LOOKUP!$A$1:$A$4,LOOKUP!$B$1:$B$4)</f>
        <v>I need to study this thoroughly before teaching this topic.</v>
      </c>
      <c r="C43" s="6"/>
      <c r="D43" s="6"/>
      <c r="E43" s="6"/>
      <c r="F43" s="6"/>
      <c r="G43" s="3"/>
    </row>
    <row r="44" spans="1:7" ht="38.25" x14ac:dyDescent="0.25">
      <c r="A44" s="3" t="s">
        <v>511</v>
      </c>
      <c r="B44" s="5" t="str">
        <f>LOOKUP(C44,LOOKUP!$A$1:$A$4,LOOKUP!$B$1:$B$4)</f>
        <v>I need to study this thoroughly before teaching this topic.</v>
      </c>
      <c r="C44" s="6"/>
      <c r="D44" s="6"/>
      <c r="E44" s="6"/>
      <c r="F44" s="6"/>
      <c r="G44" s="3"/>
    </row>
    <row r="45" spans="1:7" ht="38.25" x14ac:dyDescent="0.25">
      <c r="A45" s="3" t="s">
        <v>512</v>
      </c>
      <c r="B45" s="5" t="str">
        <f>LOOKUP(C45,LOOKUP!$A$1:$A$4,LOOKUP!$B$1:$B$4)</f>
        <v>I need to study this thoroughly before teaching this topic.</v>
      </c>
      <c r="C45" s="6"/>
      <c r="D45" s="6"/>
      <c r="E45" s="6"/>
      <c r="F45" s="6"/>
      <c r="G45" s="3"/>
    </row>
    <row r="46" spans="1:7" ht="38.25" x14ac:dyDescent="0.25">
      <c r="A46" s="3" t="s">
        <v>513</v>
      </c>
      <c r="B46" s="5" t="str">
        <f>LOOKUP(C46,LOOKUP!$A$1:$A$4,LOOKUP!$B$1:$B$4)</f>
        <v>I need to study this thoroughly before teaching this topic.</v>
      </c>
      <c r="C46" s="6"/>
      <c r="D46" s="6"/>
      <c r="E46" s="6"/>
      <c r="F46" s="6"/>
      <c r="G46" s="3"/>
    </row>
    <row r="47" spans="1:7" ht="38.25" x14ac:dyDescent="0.25">
      <c r="A47" s="3" t="s">
        <v>514</v>
      </c>
      <c r="B47" s="5" t="str">
        <f>LOOKUP(C47,LOOKUP!$A$1:$A$4,LOOKUP!$B$1:$B$4)</f>
        <v>I need to study this thoroughly before teaching this topic.</v>
      </c>
      <c r="C47" s="6"/>
      <c r="D47" s="6"/>
      <c r="E47" s="6"/>
      <c r="F47" s="6"/>
      <c r="G47" s="3"/>
    </row>
    <row r="48" spans="1:7" x14ac:dyDescent="0.25">
      <c r="G48" s="24"/>
    </row>
    <row r="49" spans="7:7" x14ac:dyDescent="0.25">
      <c r="G49" s="24"/>
    </row>
    <row r="50" spans="7:7" x14ac:dyDescent="0.25">
      <c r="G50" s="24"/>
    </row>
    <row r="51" spans="7:7" x14ac:dyDescent="0.25">
      <c r="G51" s="24"/>
    </row>
  </sheetData>
  <mergeCells count="9">
    <mergeCell ref="A26:F26"/>
    <mergeCell ref="A29:F29"/>
    <mergeCell ref="A36:F36"/>
    <mergeCell ref="A40:F40"/>
    <mergeCell ref="A1:F1"/>
    <mergeCell ref="A3:F3"/>
    <mergeCell ref="A6:F6"/>
    <mergeCell ref="A11:F11"/>
    <mergeCell ref="A17:F17"/>
  </mergeCells>
  <conditionalFormatting sqref="C4:F5">
    <cfRule type="cellIs" dxfId="559" priority="61" operator="equal">
      <formula>3</formula>
    </cfRule>
    <cfRule type="cellIs" dxfId="558" priority="62" operator="equal">
      <formula>2</formula>
    </cfRule>
    <cfRule type="cellIs" dxfId="557" priority="63" operator="equal">
      <formula>1</formula>
    </cfRule>
    <cfRule type="cellIs" dxfId="556" priority="64" operator="equal">
      <formula>0</formula>
    </cfRule>
  </conditionalFormatting>
  <conditionalFormatting sqref="B4:F5">
    <cfRule type="containsText" dxfId="555" priority="57" operator="containsText" text="level">
      <formula>NOT(ISERROR(SEARCH("level",B4)))</formula>
    </cfRule>
    <cfRule type="containsText" dxfId="554" priority="58" operator="containsText" text="basics">
      <formula>NOT(ISERROR(SEARCH("basics",B4)))</formula>
    </cfRule>
    <cfRule type="containsText" dxfId="553" priority="59" operator="containsText" text="consolidate">
      <formula>NOT(ISERROR(SEARCH("consolidate",B4)))</formula>
    </cfRule>
    <cfRule type="containsText" dxfId="552" priority="60" operator="containsText" text="thoroughly">
      <formula>NOT(ISERROR(SEARCH("thoroughly",B4)))</formula>
    </cfRule>
  </conditionalFormatting>
  <conditionalFormatting sqref="C7:F10">
    <cfRule type="cellIs" dxfId="551" priority="53" operator="equal">
      <formula>3</formula>
    </cfRule>
    <cfRule type="cellIs" dxfId="550" priority="54" operator="equal">
      <formula>2</formula>
    </cfRule>
    <cfRule type="cellIs" dxfId="549" priority="55" operator="equal">
      <formula>1</formula>
    </cfRule>
    <cfRule type="cellIs" dxfId="548" priority="56" operator="equal">
      <formula>0</formula>
    </cfRule>
  </conditionalFormatting>
  <conditionalFormatting sqref="B7:F10">
    <cfRule type="containsText" dxfId="547" priority="49" operator="containsText" text="level">
      <formula>NOT(ISERROR(SEARCH("level",B7)))</formula>
    </cfRule>
    <cfRule type="containsText" dxfId="546" priority="50" operator="containsText" text="basics">
      <formula>NOT(ISERROR(SEARCH("basics",B7)))</formula>
    </cfRule>
    <cfRule type="containsText" dxfId="545" priority="51" operator="containsText" text="consolidate">
      <formula>NOT(ISERROR(SEARCH("consolidate",B7)))</formula>
    </cfRule>
    <cfRule type="containsText" dxfId="544" priority="52" operator="containsText" text="thoroughly">
      <formula>NOT(ISERROR(SEARCH("thoroughly",B7)))</formula>
    </cfRule>
  </conditionalFormatting>
  <conditionalFormatting sqref="C12:F16">
    <cfRule type="cellIs" dxfId="543" priority="45" operator="equal">
      <formula>3</formula>
    </cfRule>
    <cfRule type="cellIs" dxfId="542" priority="46" operator="equal">
      <formula>2</formula>
    </cfRule>
    <cfRule type="cellIs" dxfId="541" priority="47" operator="equal">
      <formula>1</formula>
    </cfRule>
    <cfRule type="cellIs" dxfId="540" priority="48" operator="equal">
      <formula>0</formula>
    </cfRule>
  </conditionalFormatting>
  <conditionalFormatting sqref="B12:F16">
    <cfRule type="containsText" dxfId="539" priority="41" operator="containsText" text="level">
      <formula>NOT(ISERROR(SEARCH("level",B12)))</formula>
    </cfRule>
    <cfRule type="containsText" dxfId="538" priority="42" operator="containsText" text="basics">
      <formula>NOT(ISERROR(SEARCH("basics",B12)))</formula>
    </cfRule>
    <cfRule type="containsText" dxfId="537" priority="43" operator="containsText" text="consolidate">
      <formula>NOT(ISERROR(SEARCH("consolidate",B12)))</formula>
    </cfRule>
    <cfRule type="containsText" dxfId="536" priority="44" operator="containsText" text="thoroughly">
      <formula>NOT(ISERROR(SEARCH("thoroughly",B12)))</formula>
    </cfRule>
  </conditionalFormatting>
  <conditionalFormatting sqref="C18:F25">
    <cfRule type="cellIs" dxfId="535" priority="37" operator="equal">
      <formula>3</formula>
    </cfRule>
    <cfRule type="cellIs" dxfId="534" priority="38" operator="equal">
      <formula>2</formula>
    </cfRule>
    <cfRule type="cellIs" dxfId="533" priority="39" operator="equal">
      <formula>1</formula>
    </cfRule>
    <cfRule type="cellIs" dxfId="532" priority="40" operator="equal">
      <formula>0</formula>
    </cfRule>
  </conditionalFormatting>
  <conditionalFormatting sqref="B18:F25">
    <cfRule type="containsText" dxfId="531" priority="33" operator="containsText" text="level">
      <formula>NOT(ISERROR(SEARCH("level",B18)))</formula>
    </cfRule>
    <cfRule type="containsText" dxfId="530" priority="34" operator="containsText" text="basics">
      <formula>NOT(ISERROR(SEARCH("basics",B18)))</formula>
    </cfRule>
    <cfRule type="containsText" dxfId="529" priority="35" operator="containsText" text="consolidate">
      <formula>NOT(ISERROR(SEARCH("consolidate",B18)))</formula>
    </cfRule>
    <cfRule type="containsText" dxfId="528" priority="36" operator="containsText" text="thoroughly">
      <formula>NOT(ISERROR(SEARCH("thoroughly",B18)))</formula>
    </cfRule>
  </conditionalFormatting>
  <conditionalFormatting sqref="C27:F28">
    <cfRule type="cellIs" dxfId="527" priority="29" operator="equal">
      <formula>3</formula>
    </cfRule>
    <cfRule type="cellIs" dxfId="526" priority="30" operator="equal">
      <formula>2</formula>
    </cfRule>
    <cfRule type="cellIs" dxfId="525" priority="31" operator="equal">
      <formula>1</formula>
    </cfRule>
    <cfRule type="cellIs" dxfId="524" priority="32" operator="equal">
      <formula>0</formula>
    </cfRule>
  </conditionalFormatting>
  <conditionalFormatting sqref="B27:F28">
    <cfRule type="containsText" dxfId="523" priority="25" operator="containsText" text="level">
      <formula>NOT(ISERROR(SEARCH("level",B27)))</formula>
    </cfRule>
    <cfRule type="containsText" dxfId="522" priority="26" operator="containsText" text="basics">
      <formula>NOT(ISERROR(SEARCH("basics",B27)))</formula>
    </cfRule>
    <cfRule type="containsText" dxfId="521" priority="27" operator="containsText" text="consolidate">
      <formula>NOT(ISERROR(SEARCH("consolidate",B27)))</formula>
    </cfRule>
    <cfRule type="containsText" dxfId="520" priority="28" operator="containsText" text="thoroughly">
      <formula>NOT(ISERROR(SEARCH("thoroughly",B27)))</formula>
    </cfRule>
  </conditionalFormatting>
  <conditionalFormatting sqref="C30:F35">
    <cfRule type="cellIs" dxfId="519" priority="21" operator="equal">
      <formula>3</formula>
    </cfRule>
    <cfRule type="cellIs" dxfId="518" priority="22" operator="equal">
      <formula>2</formula>
    </cfRule>
    <cfRule type="cellIs" dxfId="517" priority="23" operator="equal">
      <formula>1</formula>
    </cfRule>
    <cfRule type="cellIs" dxfId="516" priority="24" operator="equal">
      <formula>0</formula>
    </cfRule>
  </conditionalFormatting>
  <conditionalFormatting sqref="B30:F35">
    <cfRule type="containsText" dxfId="515" priority="17" operator="containsText" text="level">
      <formula>NOT(ISERROR(SEARCH("level",B30)))</formula>
    </cfRule>
    <cfRule type="containsText" dxfId="514" priority="18" operator="containsText" text="basics">
      <formula>NOT(ISERROR(SEARCH("basics",B30)))</formula>
    </cfRule>
    <cfRule type="containsText" dxfId="513" priority="19" operator="containsText" text="consolidate">
      <formula>NOT(ISERROR(SEARCH("consolidate",B30)))</formula>
    </cfRule>
    <cfRule type="containsText" dxfId="512" priority="20" operator="containsText" text="thoroughly">
      <formula>NOT(ISERROR(SEARCH("thoroughly",B30)))</formula>
    </cfRule>
  </conditionalFormatting>
  <conditionalFormatting sqref="C37:F39">
    <cfRule type="cellIs" dxfId="511" priority="13" operator="equal">
      <formula>3</formula>
    </cfRule>
    <cfRule type="cellIs" dxfId="510" priority="14" operator="equal">
      <formula>2</formula>
    </cfRule>
    <cfRule type="cellIs" dxfId="509" priority="15" operator="equal">
      <formula>1</formula>
    </cfRule>
    <cfRule type="cellIs" dxfId="508" priority="16" operator="equal">
      <formula>0</formula>
    </cfRule>
  </conditionalFormatting>
  <conditionalFormatting sqref="B37:F39">
    <cfRule type="containsText" dxfId="507" priority="9" operator="containsText" text="level">
      <formula>NOT(ISERROR(SEARCH("level",B37)))</formula>
    </cfRule>
    <cfRule type="containsText" dxfId="506" priority="10" operator="containsText" text="basics">
      <formula>NOT(ISERROR(SEARCH("basics",B37)))</formula>
    </cfRule>
    <cfRule type="containsText" dxfId="505" priority="11" operator="containsText" text="consolidate">
      <formula>NOT(ISERROR(SEARCH("consolidate",B37)))</formula>
    </cfRule>
    <cfRule type="containsText" dxfId="504" priority="12" operator="containsText" text="thoroughly">
      <formula>NOT(ISERROR(SEARCH("thoroughly",B37)))</formula>
    </cfRule>
  </conditionalFormatting>
  <conditionalFormatting sqref="C41:F47">
    <cfRule type="cellIs" dxfId="503" priority="5" operator="equal">
      <formula>3</formula>
    </cfRule>
    <cfRule type="cellIs" dxfId="502" priority="6" operator="equal">
      <formula>2</formula>
    </cfRule>
    <cfRule type="cellIs" dxfId="501" priority="7" operator="equal">
      <formula>1</formula>
    </cfRule>
    <cfRule type="cellIs" dxfId="500" priority="8" operator="equal">
      <formula>0</formula>
    </cfRule>
  </conditionalFormatting>
  <conditionalFormatting sqref="B41:F47">
    <cfRule type="containsText" dxfId="499" priority="1" operator="containsText" text="level">
      <formula>NOT(ISERROR(SEARCH("level",B41)))</formula>
    </cfRule>
    <cfRule type="containsText" dxfId="498" priority="2" operator="containsText" text="basics">
      <formula>NOT(ISERROR(SEARCH("basics",B41)))</formula>
    </cfRule>
    <cfRule type="containsText" dxfId="497" priority="3" operator="containsText" text="consolidate">
      <formula>NOT(ISERROR(SEARCH("consolidate",B41)))</formula>
    </cfRule>
    <cfRule type="containsText" dxfId="496" priority="4" operator="containsText" text="thoroughly">
      <formula>NOT(ISERROR(SEARCH("thoroughly",B41)))</formula>
    </cfRule>
  </conditionalFormatting>
  <dataValidations count="1">
    <dataValidation type="whole" errorStyle="information" allowBlank="1" showInputMessage="1" showErrorMessage="1" error="Enter 0, 1, 2 or3." sqref="C4:F5 C7:F10 C12:F16 C18:F25 C27:F28 C30:F35 C37:F39 C41:F47" xr:uid="{00000000-0002-0000-0400-000000000000}">
      <formula1>0</formula1>
      <formula2>3</formula2>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83"/>
  <sheetViews>
    <sheetView workbookViewId="0">
      <selection activeCell="G2" sqref="G1:G1048576"/>
    </sheetView>
  </sheetViews>
  <sheetFormatPr defaultRowHeight="15" x14ac:dyDescent="0.25"/>
  <cols>
    <col min="1" max="1" width="27.7109375" customWidth="1"/>
    <col min="2" max="2" width="32.28515625" customWidth="1"/>
    <col min="3" max="3" width="5.28515625" customWidth="1"/>
    <col min="4" max="4" width="4.7109375" customWidth="1"/>
    <col min="5" max="5" width="4.28515625" customWidth="1"/>
    <col min="6" max="6" width="4.42578125" customWidth="1"/>
    <col min="7" max="7" width="54.7109375" style="1" customWidth="1"/>
  </cols>
  <sheetData>
    <row r="1" spans="1:7" ht="18.75" x14ac:dyDescent="0.25">
      <c r="A1" s="30" t="s">
        <v>538</v>
      </c>
      <c r="B1" s="31"/>
      <c r="C1" s="31"/>
      <c r="D1" s="31"/>
      <c r="E1" s="31"/>
      <c r="F1" s="31"/>
      <c r="G1" s="19"/>
    </row>
    <row r="2" spans="1:7" ht="63.75" customHeight="1" x14ac:dyDescent="0.25">
      <c r="A2" s="3" t="s">
        <v>419</v>
      </c>
      <c r="B2" s="18" t="s">
        <v>2</v>
      </c>
      <c r="C2" s="26" t="s">
        <v>792</v>
      </c>
      <c r="D2" s="22" t="s">
        <v>794</v>
      </c>
      <c r="E2" s="22" t="s">
        <v>795</v>
      </c>
      <c r="F2" s="22" t="s">
        <v>796</v>
      </c>
      <c r="G2" s="20" t="s">
        <v>791</v>
      </c>
    </row>
    <row r="3" spans="1:7" x14ac:dyDescent="0.25">
      <c r="A3" s="28" t="s">
        <v>539</v>
      </c>
      <c r="B3" s="29"/>
      <c r="C3" s="29"/>
      <c r="D3" s="29"/>
      <c r="E3" s="29"/>
      <c r="F3" s="29"/>
      <c r="G3" s="19"/>
    </row>
    <row r="4" spans="1:7" ht="25.5" x14ac:dyDescent="0.25">
      <c r="A4" s="3" t="s">
        <v>540</v>
      </c>
      <c r="B4" s="5" t="str">
        <f>LOOKUP(C4,LOOKUP!$A$1:$A$4,LOOKUP!$B$1:$B$4)</f>
        <v>I need to study this thoroughly before teaching this topic.</v>
      </c>
      <c r="C4" s="6"/>
      <c r="D4" s="6"/>
      <c r="E4" s="6"/>
      <c r="F4" s="6"/>
      <c r="G4" s="3"/>
    </row>
    <row r="5" spans="1:7" ht="32.25" customHeight="1" x14ac:dyDescent="0.25">
      <c r="A5" s="3" t="s">
        <v>541</v>
      </c>
      <c r="B5" s="5" t="str">
        <f>LOOKUP(C5,LOOKUP!$A$1:$A$4,LOOKUP!$B$1:$B$4)</f>
        <v>I need to study this thoroughly before teaching this topic.</v>
      </c>
      <c r="C5" s="6"/>
      <c r="D5" s="6"/>
      <c r="E5" s="6"/>
      <c r="F5" s="6"/>
      <c r="G5" s="3"/>
    </row>
    <row r="6" spans="1:7" ht="32.25" customHeight="1" x14ac:dyDescent="0.25">
      <c r="A6" s="3" t="s">
        <v>542</v>
      </c>
      <c r="B6" s="5" t="str">
        <f>LOOKUP(C6,LOOKUP!$A$1:$A$4,LOOKUP!$B$1:$B$4)</f>
        <v>I need to study this thoroughly before teaching this topic.</v>
      </c>
      <c r="C6" s="6"/>
      <c r="D6" s="6"/>
      <c r="E6" s="6"/>
      <c r="F6" s="6"/>
      <c r="G6" s="3"/>
    </row>
    <row r="7" spans="1:7" ht="30" customHeight="1" x14ac:dyDescent="0.25">
      <c r="A7" s="3" t="s">
        <v>543</v>
      </c>
      <c r="B7" s="5" t="str">
        <f>LOOKUP(C7,LOOKUP!$A$1:$A$4,LOOKUP!$B$1:$B$4)</f>
        <v>I need to study this thoroughly before teaching this topic.</v>
      </c>
      <c r="C7" s="6"/>
      <c r="D7" s="6"/>
      <c r="E7" s="6"/>
      <c r="F7" s="6"/>
      <c r="G7" s="23"/>
    </row>
    <row r="8" spans="1:7" ht="25.5" x14ac:dyDescent="0.25">
      <c r="A8" s="3" t="s">
        <v>544</v>
      </c>
      <c r="B8" s="5" t="str">
        <f>LOOKUP(C8,LOOKUP!$A$1:$A$4,LOOKUP!$B$1:$B$4)</f>
        <v>I need to study this thoroughly before teaching this topic.</v>
      </c>
      <c r="C8" s="6"/>
      <c r="D8" s="6"/>
      <c r="E8" s="6"/>
      <c r="F8" s="6"/>
      <c r="G8" s="3"/>
    </row>
    <row r="9" spans="1:7" x14ac:dyDescent="0.25">
      <c r="A9" s="28" t="s">
        <v>545</v>
      </c>
      <c r="B9" s="29"/>
      <c r="C9" s="29"/>
      <c r="D9" s="29"/>
      <c r="E9" s="29"/>
      <c r="F9" s="29"/>
      <c r="G9" s="25"/>
    </row>
    <row r="10" spans="1:7" ht="63.75" x14ac:dyDescent="0.25">
      <c r="A10" s="3" t="s">
        <v>546</v>
      </c>
      <c r="B10" s="5" t="str">
        <f>LOOKUP(C10,LOOKUP!$A$1:$A$4,LOOKUP!$B$1:$B$4)</f>
        <v>I need to study this thoroughly before teaching this topic.</v>
      </c>
      <c r="C10" s="6"/>
      <c r="D10" s="6"/>
      <c r="E10" s="6"/>
      <c r="F10" s="6"/>
      <c r="G10" s="3"/>
    </row>
    <row r="11" spans="1:7" ht="114.75" x14ac:dyDescent="0.25">
      <c r="A11" s="4" t="s">
        <v>547</v>
      </c>
      <c r="B11" s="5" t="str">
        <f>LOOKUP(C11,LOOKUP!$A$1:$A$4,LOOKUP!$B$1:$B$4)</f>
        <v>I need to study this thoroughly before teaching this topic.</v>
      </c>
      <c r="C11" s="6"/>
      <c r="D11" s="6"/>
      <c r="E11" s="6"/>
      <c r="F11" s="6"/>
      <c r="G11" s="3"/>
    </row>
    <row r="12" spans="1:7" ht="76.5" x14ac:dyDescent="0.25">
      <c r="A12" s="3" t="s">
        <v>548</v>
      </c>
      <c r="B12" s="5" t="str">
        <f>LOOKUP(C12,LOOKUP!$A$1:$A$4,LOOKUP!$B$1:$B$4)</f>
        <v>I need to study this thoroughly before teaching this topic.</v>
      </c>
      <c r="C12" s="6"/>
      <c r="D12" s="6"/>
      <c r="E12" s="6"/>
      <c r="F12" s="6"/>
      <c r="G12" s="3"/>
    </row>
    <row r="13" spans="1:7" x14ac:dyDescent="0.25">
      <c r="A13" s="28" t="s">
        <v>552</v>
      </c>
      <c r="B13" s="29"/>
      <c r="C13" s="29"/>
      <c r="D13" s="29"/>
      <c r="E13" s="29"/>
      <c r="F13" s="29"/>
      <c r="G13" s="25"/>
    </row>
    <row r="14" spans="1:7" ht="51" x14ac:dyDescent="0.25">
      <c r="A14" s="3" t="s">
        <v>549</v>
      </c>
      <c r="B14" s="5" t="str">
        <f>LOOKUP(C14,LOOKUP!$A$1:$A$4,LOOKUP!$B$1:$B$4)</f>
        <v>I need to study this thoroughly before teaching this topic.</v>
      </c>
      <c r="C14" s="6"/>
      <c r="D14" s="6"/>
      <c r="E14" s="6"/>
      <c r="F14" s="6"/>
      <c r="G14" s="23"/>
    </row>
    <row r="15" spans="1:7" ht="114.75" x14ac:dyDescent="0.25">
      <c r="A15" s="4" t="s">
        <v>550</v>
      </c>
      <c r="B15" s="5" t="str">
        <f>LOOKUP(C15,LOOKUP!$A$1:$A$4,LOOKUP!$B$1:$B$4)</f>
        <v>I need to study this thoroughly before teaching this topic.</v>
      </c>
      <c r="C15" s="6"/>
      <c r="D15" s="6"/>
      <c r="E15" s="6"/>
      <c r="F15" s="6"/>
      <c r="G15" s="3"/>
    </row>
    <row r="16" spans="1:7" ht="51" x14ac:dyDescent="0.25">
      <c r="A16" s="3" t="s">
        <v>551</v>
      </c>
      <c r="B16" s="5" t="str">
        <f>LOOKUP(C16,LOOKUP!$A$1:$A$4,LOOKUP!$B$1:$B$4)</f>
        <v>I need to study this thoroughly before teaching this topic.</v>
      </c>
      <c r="C16" s="6"/>
      <c r="D16" s="6"/>
      <c r="E16" s="6"/>
      <c r="F16" s="6"/>
      <c r="G16" s="3"/>
    </row>
    <row r="17" spans="1:7" x14ac:dyDescent="0.25">
      <c r="A17" s="28" t="s">
        <v>553</v>
      </c>
      <c r="B17" s="29"/>
      <c r="C17" s="29"/>
      <c r="D17" s="29"/>
      <c r="E17" s="29"/>
      <c r="F17" s="29"/>
      <c r="G17" s="25"/>
    </row>
    <row r="18" spans="1:7" ht="51" x14ac:dyDescent="0.25">
      <c r="A18" s="3" t="s">
        <v>554</v>
      </c>
      <c r="B18" s="5" t="str">
        <f>LOOKUP(C18,LOOKUP!$A$1:$A$4,LOOKUP!$B$1:$B$4)</f>
        <v>I need to study this thoroughly before teaching this topic.</v>
      </c>
      <c r="C18" s="6"/>
      <c r="D18" s="6"/>
      <c r="E18" s="6"/>
      <c r="F18" s="6"/>
      <c r="G18" s="3"/>
    </row>
    <row r="19" spans="1:7" ht="25.5" x14ac:dyDescent="0.25">
      <c r="A19" s="4" t="s">
        <v>555</v>
      </c>
      <c r="B19" s="5" t="str">
        <f>LOOKUP(C19,LOOKUP!$A$1:$A$4,LOOKUP!$B$1:$B$4)</f>
        <v>I need to study this thoroughly before teaching this topic.</v>
      </c>
      <c r="C19" s="6"/>
      <c r="D19" s="6"/>
      <c r="E19" s="6"/>
      <c r="F19" s="6"/>
      <c r="G19" s="3"/>
    </row>
    <row r="20" spans="1:7" ht="25.5" x14ac:dyDescent="0.25">
      <c r="A20" s="3" t="s">
        <v>556</v>
      </c>
      <c r="B20" s="5" t="str">
        <f>LOOKUP(C20,LOOKUP!$A$1:$A$4,LOOKUP!$B$1:$B$4)</f>
        <v>I need to study this thoroughly before teaching this topic.</v>
      </c>
      <c r="C20" s="6"/>
      <c r="D20" s="6"/>
      <c r="E20" s="6"/>
      <c r="F20" s="6"/>
      <c r="G20" s="3"/>
    </row>
    <row r="21" spans="1:7" x14ac:dyDescent="0.25">
      <c r="A21" s="28" t="s">
        <v>557</v>
      </c>
      <c r="B21" s="29"/>
      <c r="C21" s="29"/>
      <c r="D21" s="29"/>
      <c r="E21" s="29"/>
      <c r="F21" s="29"/>
      <c r="G21" s="25"/>
    </row>
    <row r="22" spans="1:7" ht="38.25" x14ac:dyDescent="0.25">
      <c r="A22" s="3" t="s">
        <v>558</v>
      </c>
      <c r="B22" s="5" t="str">
        <f>LOOKUP(C22,LOOKUP!$A$1:$A$4,LOOKUP!$B$1:$B$4)</f>
        <v>I need to study this thoroughly before teaching this topic.</v>
      </c>
      <c r="C22" s="6"/>
      <c r="D22" s="6"/>
      <c r="E22" s="6"/>
      <c r="F22" s="6"/>
      <c r="G22" s="3"/>
    </row>
    <row r="23" spans="1:7" ht="38.25" x14ac:dyDescent="0.25">
      <c r="A23" s="3" t="s">
        <v>559</v>
      </c>
      <c r="B23" s="5" t="str">
        <f>LOOKUP(C23,LOOKUP!$A$1:$A$4,LOOKUP!$B$1:$B$4)</f>
        <v>I need to study this thoroughly before teaching this topic.</v>
      </c>
      <c r="C23" s="6"/>
      <c r="D23" s="6"/>
      <c r="E23" s="6"/>
      <c r="F23" s="6"/>
      <c r="G23" s="3"/>
    </row>
    <row r="24" spans="1:7" ht="25.5" x14ac:dyDescent="0.25">
      <c r="A24" s="3" t="s">
        <v>560</v>
      </c>
      <c r="B24" s="5" t="str">
        <f>LOOKUP(C24,LOOKUP!$A$1:$A$4,LOOKUP!$B$1:$B$4)</f>
        <v>I need to study this thoroughly before teaching this topic.</v>
      </c>
      <c r="C24" s="6"/>
      <c r="D24" s="6"/>
      <c r="E24" s="6"/>
      <c r="F24" s="6"/>
      <c r="G24" s="3"/>
    </row>
    <row r="25" spans="1:7" ht="89.25" x14ac:dyDescent="0.25">
      <c r="A25" s="3" t="s">
        <v>561</v>
      </c>
      <c r="B25" s="5" t="str">
        <f>LOOKUP(C25,LOOKUP!$A$1:$A$4,LOOKUP!$B$1:$B$4)</f>
        <v>I need to study this thoroughly before teaching this topic.</v>
      </c>
      <c r="C25" s="6"/>
      <c r="D25" s="6"/>
      <c r="E25" s="6"/>
      <c r="F25" s="6"/>
      <c r="G25" s="3"/>
    </row>
    <row r="26" spans="1:7" ht="38.25" x14ac:dyDescent="0.25">
      <c r="A26" s="3" t="s">
        <v>562</v>
      </c>
      <c r="B26" s="5" t="str">
        <f>LOOKUP(C26,LOOKUP!$A$1:$A$4,LOOKUP!$B$1:$B$4)</f>
        <v>I need to study this thoroughly before teaching this topic.</v>
      </c>
      <c r="C26" s="6"/>
      <c r="D26" s="6"/>
      <c r="E26" s="6"/>
      <c r="F26" s="6"/>
      <c r="G26" s="3"/>
    </row>
    <row r="27" spans="1:7" ht="25.5" x14ac:dyDescent="0.25">
      <c r="A27" s="3" t="s">
        <v>563</v>
      </c>
      <c r="B27" s="5" t="str">
        <f>LOOKUP(C27,LOOKUP!$A$1:$A$4,LOOKUP!$B$1:$B$4)</f>
        <v>I need to study this thoroughly before teaching this topic.</v>
      </c>
      <c r="C27" s="6"/>
      <c r="D27" s="6"/>
      <c r="E27" s="6"/>
      <c r="F27" s="6"/>
      <c r="G27" s="3"/>
    </row>
    <row r="28" spans="1:7" ht="25.5" x14ac:dyDescent="0.25">
      <c r="A28" s="4" t="s">
        <v>564</v>
      </c>
      <c r="B28" s="5" t="str">
        <f>LOOKUP(C28,LOOKUP!$A$1:$A$4,LOOKUP!$B$1:$B$4)</f>
        <v>I need to study this thoroughly before teaching this topic.</v>
      </c>
      <c r="C28" s="6"/>
      <c r="D28" s="6"/>
      <c r="E28" s="6"/>
      <c r="F28" s="6"/>
      <c r="G28" s="3"/>
    </row>
    <row r="29" spans="1:7" ht="63.75" x14ac:dyDescent="0.25">
      <c r="A29" s="3" t="s">
        <v>565</v>
      </c>
      <c r="B29" s="5" t="str">
        <f>LOOKUP(C29,LOOKUP!$A$1:$A$4,LOOKUP!$B$1:$B$4)</f>
        <v>I need to study this thoroughly before teaching this topic.</v>
      </c>
      <c r="C29" s="6"/>
      <c r="D29" s="6"/>
      <c r="E29" s="6"/>
      <c r="F29" s="6"/>
      <c r="G29" s="3"/>
    </row>
    <row r="30" spans="1:7" x14ac:dyDescent="0.25">
      <c r="A30" s="28" t="s">
        <v>566</v>
      </c>
      <c r="B30" s="29"/>
      <c r="C30" s="29"/>
      <c r="D30" s="29"/>
      <c r="E30" s="29"/>
      <c r="F30" s="29"/>
      <c r="G30" s="25"/>
    </row>
    <row r="31" spans="1:7" ht="51" x14ac:dyDescent="0.25">
      <c r="A31" s="3" t="s">
        <v>567</v>
      </c>
      <c r="B31" s="5" t="str">
        <f>LOOKUP(C31,LOOKUP!$A$1:$A$4,LOOKUP!$B$1:$B$4)</f>
        <v>I need to study this thoroughly before teaching this topic.</v>
      </c>
      <c r="C31" s="6"/>
      <c r="D31" s="6"/>
      <c r="E31" s="6"/>
      <c r="F31" s="6"/>
      <c r="G31" s="3"/>
    </row>
    <row r="32" spans="1:7" ht="38.25" x14ac:dyDescent="0.25">
      <c r="A32" s="3" t="s">
        <v>568</v>
      </c>
      <c r="B32" s="5" t="str">
        <f>LOOKUP(C32,LOOKUP!$A$1:$A$4,LOOKUP!$B$1:$B$4)</f>
        <v>I need to study this thoroughly before teaching this topic.</v>
      </c>
      <c r="C32" s="6"/>
      <c r="D32" s="6"/>
      <c r="E32" s="6"/>
      <c r="F32" s="6"/>
      <c r="G32" s="3"/>
    </row>
    <row r="33" spans="1:7" ht="38.25" x14ac:dyDescent="0.25">
      <c r="A33" s="3" t="s">
        <v>569</v>
      </c>
      <c r="B33" s="5" t="str">
        <f>LOOKUP(C33,LOOKUP!$A$1:$A$4,LOOKUP!$B$1:$B$4)</f>
        <v>I need to study this thoroughly before teaching this topic.</v>
      </c>
      <c r="C33" s="6"/>
      <c r="D33" s="6"/>
      <c r="E33" s="6"/>
      <c r="F33" s="6"/>
      <c r="G33" s="3"/>
    </row>
    <row r="34" spans="1:7" x14ac:dyDescent="0.25">
      <c r="A34" s="28" t="s">
        <v>571</v>
      </c>
      <c r="B34" s="29"/>
      <c r="C34" s="29"/>
      <c r="D34" s="29"/>
      <c r="E34" s="29"/>
      <c r="F34" s="29"/>
      <c r="G34" s="25"/>
    </row>
    <row r="35" spans="1:7" ht="51" x14ac:dyDescent="0.25">
      <c r="A35" s="3" t="s">
        <v>570</v>
      </c>
      <c r="B35" s="5" t="str">
        <f>LOOKUP(C35,LOOKUP!$A$1:$A$4,LOOKUP!$B$1:$B$4)</f>
        <v>I need to study this thoroughly before teaching this topic.</v>
      </c>
      <c r="C35" s="6"/>
      <c r="D35" s="6"/>
      <c r="E35" s="6"/>
      <c r="F35" s="6"/>
      <c r="G35" s="3"/>
    </row>
    <row r="36" spans="1:7" x14ac:dyDescent="0.25">
      <c r="A36" s="28" t="s">
        <v>574</v>
      </c>
      <c r="B36" s="29"/>
      <c r="C36" s="29"/>
      <c r="D36" s="29"/>
      <c r="E36" s="29"/>
      <c r="F36" s="29"/>
      <c r="G36" s="25"/>
    </row>
    <row r="37" spans="1:7" ht="63.75" x14ac:dyDescent="0.25">
      <c r="A37" s="3" t="s">
        <v>572</v>
      </c>
      <c r="B37" s="5" t="str">
        <f>LOOKUP(C37,LOOKUP!$A$1:$A$4,LOOKUP!$B$1:$B$4)</f>
        <v>I need to study this thoroughly before teaching this topic.</v>
      </c>
      <c r="C37" s="6"/>
      <c r="D37" s="6"/>
      <c r="E37" s="6"/>
      <c r="F37" s="6"/>
      <c r="G37" s="3"/>
    </row>
    <row r="38" spans="1:7" ht="25.5" x14ac:dyDescent="0.25">
      <c r="A38" s="3" t="s">
        <v>573</v>
      </c>
      <c r="B38" s="5" t="str">
        <f>LOOKUP(C38,LOOKUP!$A$1:$A$4,LOOKUP!$B$1:$B$4)</f>
        <v>I need to study this thoroughly before teaching this topic.</v>
      </c>
      <c r="C38" s="6"/>
      <c r="D38" s="6"/>
      <c r="E38" s="6"/>
      <c r="F38" s="6"/>
      <c r="G38" s="3"/>
    </row>
    <row r="39" spans="1:7" x14ac:dyDescent="0.25">
      <c r="A39" s="28" t="s">
        <v>575</v>
      </c>
      <c r="B39" s="29"/>
      <c r="C39" s="29"/>
      <c r="D39" s="29"/>
      <c r="E39" s="29"/>
      <c r="F39" s="29"/>
      <c r="G39" s="25"/>
    </row>
    <row r="40" spans="1:7" ht="63.75" x14ac:dyDescent="0.25">
      <c r="A40" s="3" t="s">
        <v>576</v>
      </c>
      <c r="B40" s="5" t="str">
        <f>LOOKUP(C40,LOOKUP!$A$1:$A$4,LOOKUP!$B$1:$B$4)</f>
        <v>I need to study this thoroughly before teaching this topic.</v>
      </c>
      <c r="C40" s="6"/>
      <c r="D40" s="6"/>
      <c r="E40" s="6"/>
      <c r="F40" s="6"/>
      <c r="G40" s="3"/>
    </row>
    <row r="41" spans="1:7" x14ac:dyDescent="0.25">
      <c r="A41" s="28" t="s">
        <v>577</v>
      </c>
      <c r="B41" s="29"/>
      <c r="C41" s="29"/>
      <c r="D41" s="29"/>
      <c r="E41" s="29"/>
      <c r="F41" s="29"/>
      <c r="G41" s="25"/>
    </row>
    <row r="42" spans="1:7" ht="51" x14ac:dyDescent="0.25">
      <c r="A42" s="3" t="s">
        <v>578</v>
      </c>
      <c r="B42" s="5" t="str">
        <f>LOOKUP(C42,LOOKUP!$A$1:$A$4,LOOKUP!$B$1:$B$4)</f>
        <v>I need to study this thoroughly before teaching this topic.</v>
      </c>
      <c r="C42" s="6"/>
      <c r="D42" s="6"/>
      <c r="E42" s="6"/>
      <c r="F42" s="6"/>
      <c r="G42" s="3"/>
    </row>
    <row r="43" spans="1:7" ht="38.25" x14ac:dyDescent="0.25">
      <c r="A43" s="3" t="s">
        <v>579</v>
      </c>
      <c r="B43" s="5" t="str">
        <f>LOOKUP(C43,LOOKUP!$A$1:$A$4,LOOKUP!$B$1:$B$4)</f>
        <v>I need to study this thoroughly before teaching this topic.</v>
      </c>
      <c r="C43" s="6"/>
      <c r="D43" s="6"/>
      <c r="E43" s="6"/>
      <c r="F43" s="6"/>
      <c r="G43" s="3"/>
    </row>
    <row r="44" spans="1:7" ht="76.5" x14ac:dyDescent="0.25">
      <c r="A44" s="3" t="s">
        <v>580</v>
      </c>
      <c r="B44" s="5" t="str">
        <f>LOOKUP(C44,LOOKUP!$A$1:$A$4,LOOKUP!$B$1:$B$4)</f>
        <v>I need to study this thoroughly before teaching this topic.</v>
      </c>
      <c r="C44" s="6"/>
      <c r="D44" s="6"/>
      <c r="E44" s="6"/>
      <c r="F44" s="6"/>
      <c r="G44" s="3"/>
    </row>
    <row r="45" spans="1:7" ht="25.5" x14ac:dyDescent="0.25">
      <c r="A45" s="3" t="s">
        <v>581</v>
      </c>
      <c r="B45" s="5" t="str">
        <f>LOOKUP(C45,LOOKUP!$A$1:$A$4,LOOKUP!$B$1:$B$4)</f>
        <v>I need to study this thoroughly before teaching this topic.</v>
      </c>
      <c r="C45" s="6"/>
      <c r="D45" s="6"/>
      <c r="E45" s="6"/>
      <c r="F45" s="6"/>
      <c r="G45" s="3"/>
    </row>
    <row r="46" spans="1:7" x14ac:dyDescent="0.25">
      <c r="A46" s="28" t="s">
        <v>582</v>
      </c>
      <c r="B46" s="29"/>
      <c r="C46" s="29"/>
      <c r="D46" s="29"/>
      <c r="E46" s="29"/>
      <c r="F46" s="29"/>
      <c r="G46" s="25"/>
    </row>
    <row r="47" spans="1:7" ht="76.5" x14ac:dyDescent="0.25">
      <c r="A47" s="3" t="s">
        <v>583</v>
      </c>
      <c r="B47" s="5" t="str">
        <f>LOOKUP(C47,LOOKUP!$A$1:$A$4,LOOKUP!$B$1:$B$4)</f>
        <v>I need to study this thoroughly before teaching this topic.</v>
      </c>
      <c r="C47" s="6"/>
      <c r="D47" s="6"/>
      <c r="E47" s="6"/>
      <c r="F47" s="6"/>
      <c r="G47" s="3"/>
    </row>
    <row r="48" spans="1:7" x14ac:dyDescent="0.25">
      <c r="A48" s="28" t="s">
        <v>584</v>
      </c>
      <c r="B48" s="29"/>
      <c r="C48" s="29"/>
      <c r="D48" s="29"/>
      <c r="E48" s="29"/>
      <c r="F48" s="29"/>
      <c r="G48" s="25"/>
    </row>
    <row r="49" spans="1:7" ht="38.25" x14ac:dyDescent="0.25">
      <c r="A49" s="3" t="s">
        <v>585</v>
      </c>
      <c r="B49" s="5" t="str">
        <f>LOOKUP(C49,LOOKUP!$A$1:$A$4,LOOKUP!$B$1:$B$4)</f>
        <v>I need to study this thoroughly before teaching this topic.</v>
      </c>
      <c r="C49" s="6"/>
      <c r="D49" s="6"/>
      <c r="E49" s="6"/>
      <c r="F49" s="6"/>
      <c r="G49" s="3"/>
    </row>
    <row r="50" spans="1:7" ht="25.5" x14ac:dyDescent="0.25">
      <c r="A50" s="3" t="s">
        <v>586</v>
      </c>
      <c r="B50" s="5" t="str">
        <f>LOOKUP(C50,LOOKUP!$A$1:$A$4,LOOKUP!$B$1:$B$4)</f>
        <v>I need to study this thoroughly before teaching this topic.</v>
      </c>
      <c r="C50" s="6"/>
      <c r="D50" s="6"/>
      <c r="E50" s="6"/>
      <c r="F50" s="6"/>
      <c r="G50" s="3"/>
    </row>
    <row r="51" spans="1:7" ht="51" x14ac:dyDescent="0.25">
      <c r="A51" s="3" t="s">
        <v>587</v>
      </c>
      <c r="B51" s="5" t="str">
        <f>LOOKUP(C51,LOOKUP!$A$1:$A$4,LOOKUP!$B$1:$B$4)</f>
        <v>I need to study this thoroughly before teaching this topic.</v>
      </c>
      <c r="C51" s="6"/>
      <c r="D51" s="6"/>
      <c r="E51" s="6"/>
      <c r="F51" s="6"/>
      <c r="G51" s="3"/>
    </row>
    <row r="52" spans="1:7" ht="76.5" x14ac:dyDescent="0.25">
      <c r="A52" s="3" t="s">
        <v>588</v>
      </c>
      <c r="B52" s="5" t="str">
        <f>LOOKUP(C52,LOOKUP!$A$1:$A$4,LOOKUP!$B$1:$B$4)</f>
        <v>I need to study this thoroughly before teaching this topic.</v>
      </c>
      <c r="C52" s="6"/>
      <c r="D52" s="6"/>
      <c r="E52" s="6"/>
      <c r="F52" s="6"/>
      <c r="G52" s="3"/>
    </row>
    <row r="53" spans="1:7" ht="63.75" x14ac:dyDescent="0.25">
      <c r="A53" s="3" t="s">
        <v>589</v>
      </c>
      <c r="B53" s="5" t="str">
        <f>LOOKUP(C53,LOOKUP!$A$1:$A$4,LOOKUP!$B$1:$B$4)</f>
        <v>I need to study this thoroughly before teaching this topic.</v>
      </c>
      <c r="C53" s="6"/>
      <c r="D53" s="6"/>
      <c r="E53" s="6"/>
      <c r="F53" s="6"/>
      <c r="G53" s="3"/>
    </row>
    <row r="54" spans="1:7" ht="76.5" x14ac:dyDescent="0.25">
      <c r="A54" s="3" t="s">
        <v>590</v>
      </c>
      <c r="B54" s="5" t="str">
        <f>LOOKUP(C54,LOOKUP!$A$1:$A$4,LOOKUP!$B$1:$B$4)</f>
        <v>I need to study this thoroughly before teaching this topic.</v>
      </c>
      <c r="C54" s="6"/>
      <c r="D54" s="6"/>
      <c r="E54" s="6"/>
      <c r="F54" s="6"/>
      <c r="G54" s="3"/>
    </row>
    <row r="55" spans="1:7" x14ac:dyDescent="0.25">
      <c r="A55" s="28" t="s">
        <v>591</v>
      </c>
      <c r="B55" s="29"/>
      <c r="C55" s="29"/>
      <c r="D55" s="29"/>
      <c r="E55" s="29"/>
      <c r="F55" s="29"/>
      <c r="G55" s="25"/>
    </row>
    <row r="56" spans="1:7" ht="63.75" x14ac:dyDescent="0.25">
      <c r="A56" s="3" t="s">
        <v>592</v>
      </c>
      <c r="B56" s="5" t="str">
        <f>LOOKUP(C56,LOOKUP!$A$1:$A$4,LOOKUP!$B$1:$B$4)</f>
        <v>I need to study this thoroughly before teaching this topic.</v>
      </c>
      <c r="C56" s="6"/>
      <c r="D56" s="6"/>
      <c r="E56" s="6"/>
      <c r="F56" s="6"/>
      <c r="G56" s="3"/>
    </row>
    <row r="57" spans="1:7" ht="63.75" x14ac:dyDescent="0.25">
      <c r="A57" s="3" t="s">
        <v>593</v>
      </c>
      <c r="B57" s="5" t="str">
        <f>LOOKUP(C57,LOOKUP!$A$1:$A$4,LOOKUP!$B$1:$B$4)</f>
        <v>I need to study this thoroughly before teaching this topic.</v>
      </c>
      <c r="C57" s="6"/>
      <c r="D57" s="6"/>
      <c r="E57" s="6"/>
      <c r="F57" s="6"/>
      <c r="G57" s="3"/>
    </row>
    <row r="58" spans="1:7" ht="38.25" x14ac:dyDescent="0.25">
      <c r="A58" s="3" t="s">
        <v>594</v>
      </c>
      <c r="B58" s="5" t="str">
        <f>LOOKUP(C58,LOOKUP!$A$1:$A$4,LOOKUP!$B$1:$B$4)</f>
        <v>I need to study this thoroughly before teaching this topic.</v>
      </c>
      <c r="C58" s="6"/>
      <c r="D58" s="6"/>
      <c r="E58" s="6"/>
      <c r="F58" s="6"/>
      <c r="G58" s="3"/>
    </row>
    <row r="59" spans="1:7" x14ac:dyDescent="0.25">
      <c r="A59" s="28" t="s">
        <v>595</v>
      </c>
      <c r="B59" s="29"/>
      <c r="C59" s="29"/>
      <c r="D59" s="29"/>
      <c r="E59" s="29"/>
      <c r="F59" s="29"/>
      <c r="G59" s="25"/>
    </row>
    <row r="60" spans="1:7" ht="63.75" x14ac:dyDescent="0.25">
      <c r="A60" s="3" t="s">
        <v>597</v>
      </c>
      <c r="B60" s="5" t="str">
        <f>LOOKUP(C60,LOOKUP!$A$1:$A$4,LOOKUP!$B$1:$B$4)</f>
        <v>I need to study this thoroughly before teaching this topic.</v>
      </c>
      <c r="C60" s="6"/>
      <c r="D60" s="6"/>
      <c r="E60" s="6"/>
      <c r="F60" s="6"/>
      <c r="G60" s="3"/>
    </row>
    <row r="61" spans="1:7" ht="38.25" x14ac:dyDescent="0.25">
      <c r="A61" s="3" t="s">
        <v>598</v>
      </c>
      <c r="B61" s="5" t="str">
        <f>LOOKUP(C61,LOOKUP!$A$1:$A$4,LOOKUP!$B$1:$B$4)</f>
        <v>I need to study this thoroughly before teaching this topic.</v>
      </c>
      <c r="C61" s="6"/>
      <c r="D61" s="6"/>
      <c r="E61" s="6"/>
      <c r="F61" s="6"/>
      <c r="G61" s="3"/>
    </row>
    <row r="62" spans="1:7" x14ac:dyDescent="0.25">
      <c r="A62" s="28" t="s">
        <v>596</v>
      </c>
      <c r="B62" s="29"/>
      <c r="C62" s="29"/>
      <c r="D62" s="29"/>
      <c r="E62" s="29"/>
      <c r="F62" s="29"/>
      <c r="G62" s="25"/>
    </row>
    <row r="63" spans="1:7" ht="25.5" x14ac:dyDescent="0.25">
      <c r="A63" s="3" t="s">
        <v>599</v>
      </c>
      <c r="B63" s="5" t="str">
        <f>LOOKUP(C63,LOOKUP!$A$1:$A$4,LOOKUP!$B$1:$B$4)</f>
        <v>I need to study this thoroughly before teaching this topic.</v>
      </c>
      <c r="C63" s="6"/>
      <c r="D63" s="6"/>
      <c r="E63" s="6"/>
      <c r="F63" s="6"/>
      <c r="G63" s="3"/>
    </row>
    <row r="64" spans="1:7" ht="38.25" x14ac:dyDescent="0.25">
      <c r="A64" s="3" t="s">
        <v>600</v>
      </c>
      <c r="B64" s="5" t="str">
        <f>LOOKUP(C64,LOOKUP!$A$1:$A$4,LOOKUP!$B$1:$B$4)</f>
        <v>I need to study this thoroughly before teaching this topic.</v>
      </c>
      <c r="C64" s="6"/>
      <c r="D64" s="6"/>
      <c r="E64" s="6"/>
      <c r="F64" s="6"/>
      <c r="G64" s="3"/>
    </row>
    <row r="65" spans="1:7" ht="25.5" x14ac:dyDescent="0.25">
      <c r="A65" s="3" t="s">
        <v>601</v>
      </c>
      <c r="B65" s="5" t="str">
        <f>LOOKUP(C65,LOOKUP!$A$1:$A$4,LOOKUP!$B$1:$B$4)</f>
        <v>I need to study this thoroughly before teaching this topic.</v>
      </c>
      <c r="C65" s="6"/>
      <c r="D65" s="6"/>
      <c r="E65" s="6"/>
      <c r="F65" s="6"/>
      <c r="G65" s="3"/>
    </row>
    <row r="66" spans="1:7" ht="38.25" x14ac:dyDescent="0.25">
      <c r="A66" s="3" t="s">
        <v>602</v>
      </c>
      <c r="B66" s="5" t="str">
        <f>LOOKUP(C66,LOOKUP!$A$1:$A$4,LOOKUP!$B$1:$B$4)</f>
        <v>I need to study this thoroughly before teaching this topic.</v>
      </c>
      <c r="C66" s="6"/>
      <c r="D66" s="6"/>
      <c r="E66" s="6"/>
      <c r="F66" s="6"/>
      <c r="G66" s="3"/>
    </row>
    <row r="67" spans="1:7" x14ac:dyDescent="0.25">
      <c r="A67" s="28" t="s">
        <v>603</v>
      </c>
      <c r="B67" s="29"/>
      <c r="C67" s="29"/>
      <c r="D67" s="29"/>
      <c r="E67" s="29"/>
      <c r="F67" s="29"/>
      <c r="G67" s="25"/>
    </row>
    <row r="68" spans="1:7" ht="63.75" x14ac:dyDescent="0.25">
      <c r="A68" s="3" t="s">
        <v>604</v>
      </c>
      <c r="B68" s="5" t="str">
        <f>LOOKUP(C68,LOOKUP!$A$1:$A$4,LOOKUP!$B$1:$B$4)</f>
        <v>I need to study this thoroughly before teaching this topic.</v>
      </c>
      <c r="C68" s="6"/>
      <c r="D68" s="6"/>
      <c r="E68" s="6"/>
      <c r="F68" s="6"/>
      <c r="G68" s="3"/>
    </row>
    <row r="69" spans="1:7" ht="51" x14ac:dyDescent="0.25">
      <c r="A69" s="3" t="s">
        <v>605</v>
      </c>
      <c r="B69" s="5" t="str">
        <f>LOOKUP(C69,LOOKUP!$A$1:$A$4,LOOKUP!$B$1:$B$4)</f>
        <v>I need to study this thoroughly before teaching this topic.</v>
      </c>
      <c r="C69" s="6"/>
      <c r="D69" s="6"/>
      <c r="E69" s="6"/>
      <c r="F69" s="6"/>
      <c r="G69" s="3"/>
    </row>
    <row r="70" spans="1:7" ht="25.5" x14ac:dyDescent="0.25">
      <c r="A70" s="3" t="s">
        <v>606</v>
      </c>
      <c r="B70" s="5" t="str">
        <f>LOOKUP(C70,LOOKUP!$A$1:$A$4,LOOKUP!$B$1:$B$4)</f>
        <v>I need to study this thoroughly before teaching this topic.</v>
      </c>
      <c r="C70" s="6"/>
      <c r="D70" s="6"/>
      <c r="E70" s="6"/>
      <c r="F70" s="6"/>
      <c r="G70" s="3"/>
    </row>
    <row r="71" spans="1:7" ht="38.25" x14ac:dyDescent="0.25">
      <c r="A71" s="3" t="s">
        <v>607</v>
      </c>
      <c r="B71" s="5" t="str">
        <f>LOOKUP(C71,LOOKUP!$A$1:$A$4,LOOKUP!$B$1:$B$4)</f>
        <v>I need to study this thoroughly before teaching this topic.</v>
      </c>
      <c r="C71" s="6"/>
      <c r="D71" s="6"/>
      <c r="E71" s="6"/>
      <c r="F71" s="6"/>
      <c r="G71" s="3"/>
    </row>
    <row r="72" spans="1:7" ht="25.5" x14ac:dyDescent="0.25">
      <c r="A72" s="3" t="s">
        <v>608</v>
      </c>
      <c r="B72" s="5" t="str">
        <f>LOOKUP(C72,LOOKUP!$A$1:$A$4,LOOKUP!$B$1:$B$4)</f>
        <v>I need to study this thoroughly before teaching this topic.</v>
      </c>
      <c r="C72" s="6"/>
      <c r="D72" s="6"/>
      <c r="E72" s="6"/>
      <c r="F72" s="6"/>
      <c r="G72" s="3"/>
    </row>
    <row r="73" spans="1:7" x14ac:dyDescent="0.25">
      <c r="A73" s="28" t="s">
        <v>609</v>
      </c>
      <c r="B73" s="29"/>
      <c r="C73" s="29"/>
      <c r="D73" s="29"/>
      <c r="E73" s="29"/>
      <c r="F73" s="29"/>
      <c r="G73" s="25"/>
    </row>
    <row r="74" spans="1:7" ht="63.75" x14ac:dyDescent="0.25">
      <c r="A74" s="3" t="s">
        <v>611</v>
      </c>
      <c r="B74" s="5" t="str">
        <f>LOOKUP(C74,LOOKUP!$A$1:$A$4,LOOKUP!$B$1:$B$4)</f>
        <v>I need to study this thoroughly before teaching this topic.</v>
      </c>
      <c r="C74" s="6"/>
      <c r="D74" s="6"/>
      <c r="E74" s="6"/>
      <c r="F74" s="6"/>
      <c r="G74" s="3"/>
    </row>
    <row r="75" spans="1:7" ht="25.5" x14ac:dyDescent="0.25">
      <c r="A75" s="3" t="s">
        <v>612</v>
      </c>
      <c r="B75" s="5" t="str">
        <f>LOOKUP(C75,LOOKUP!$A$1:$A$4,LOOKUP!$B$1:$B$4)</f>
        <v>I need to study this thoroughly before teaching this topic.</v>
      </c>
      <c r="C75" s="6"/>
      <c r="D75" s="6"/>
      <c r="E75" s="6"/>
      <c r="F75" s="6"/>
      <c r="G75" s="3"/>
    </row>
    <row r="76" spans="1:7" x14ac:dyDescent="0.25">
      <c r="A76" s="28" t="s">
        <v>610</v>
      </c>
      <c r="B76" s="29"/>
      <c r="C76" s="29"/>
      <c r="D76" s="29"/>
      <c r="E76" s="29"/>
      <c r="F76" s="29"/>
      <c r="G76" s="25"/>
    </row>
    <row r="77" spans="1:7" ht="25.5" x14ac:dyDescent="0.25">
      <c r="A77" s="3" t="s">
        <v>613</v>
      </c>
      <c r="B77" s="5" t="str">
        <f>LOOKUP(C77,LOOKUP!$A$1:$A$4,LOOKUP!$B$1:$B$4)</f>
        <v>I need to study this thoroughly before teaching this topic.</v>
      </c>
      <c r="C77" s="6"/>
      <c r="D77" s="6"/>
      <c r="E77" s="6"/>
      <c r="F77" s="6"/>
      <c r="G77" s="3"/>
    </row>
    <row r="78" spans="1:7" ht="25.5" x14ac:dyDescent="0.25">
      <c r="A78" s="3" t="s">
        <v>614</v>
      </c>
      <c r="B78" s="5" t="str">
        <f>LOOKUP(C78,LOOKUP!$A$1:$A$4,LOOKUP!$B$1:$B$4)</f>
        <v>I need to study this thoroughly before teaching this topic.</v>
      </c>
      <c r="C78" s="6"/>
      <c r="D78" s="6"/>
      <c r="E78" s="6"/>
      <c r="F78" s="6"/>
      <c r="G78" s="3"/>
    </row>
    <row r="79" spans="1:7" x14ac:dyDescent="0.25">
      <c r="A79" s="28" t="s">
        <v>615</v>
      </c>
      <c r="B79" s="29"/>
      <c r="C79" s="29"/>
      <c r="D79" s="29"/>
      <c r="E79" s="29"/>
      <c r="F79" s="29"/>
      <c r="G79" s="25"/>
    </row>
    <row r="80" spans="1:7" ht="89.25" x14ac:dyDescent="0.25">
      <c r="A80" s="3" t="s">
        <v>616</v>
      </c>
      <c r="B80" s="5" t="str">
        <f>LOOKUP(C80,LOOKUP!$A$1:$A$4,LOOKUP!$B$1:$B$4)</f>
        <v>I need to study this thoroughly before teaching this topic.</v>
      </c>
      <c r="C80" s="6"/>
      <c r="D80" s="6"/>
      <c r="E80" s="6"/>
      <c r="F80" s="6"/>
      <c r="G80" s="3"/>
    </row>
    <row r="81" spans="1:7" ht="25.5" x14ac:dyDescent="0.25">
      <c r="A81" s="3" t="s">
        <v>617</v>
      </c>
      <c r="B81" s="5" t="str">
        <f>LOOKUP(C81,LOOKUP!$A$1:$A$4,LOOKUP!$B$1:$B$4)</f>
        <v>I need to study this thoroughly before teaching this topic.</v>
      </c>
      <c r="C81" s="6"/>
      <c r="D81" s="6"/>
      <c r="E81" s="6"/>
      <c r="F81" s="6"/>
      <c r="G81" s="3"/>
    </row>
    <row r="82" spans="1:7" ht="38.25" x14ac:dyDescent="0.25">
      <c r="A82" s="3" t="s">
        <v>618</v>
      </c>
      <c r="B82" s="5" t="str">
        <f>LOOKUP(C82,LOOKUP!$A$1:$A$4,LOOKUP!$B$1:$B$4)</f>
        <v>I need to study this thoroughly before teaching this topic.</v>
      </c>
      <c r="C82" s="6"/>
      <c r="D82" s="6"/>
      <c r="E82" s="6"/>
      <c r="F82" s="6"/>
      <c r="G82" s="3"/>
    </row>
    <row r="83" spans="1:7" ht="25.5" x14ac:dyDescent="0.25">
      <c r="A83" s="3" t="s">
        <v>619</v>
      </c>
      <c r="B83" s="5" t="str">
        <f>LOOKUP(C83,LOOKUP!$A$1:$A$4,LOOKUP!$B$1:$B$4)</f>
        <v>I need to study this thoroughly before teaching this topic.</v>
      </c>
      <c r="C83" s="6"/>
      <c r="D83" s="6"/>
      <c r="E83" s="6"/>
      <c r="F83" s="6"/>
      <c r="G83" s="3"/>
    </row>
  </sheetData>
  <mergeCells count="20">
    <mergeCell ref="A67:F67"/>
    <mergeCell ref="A73:F73"/>
    <mergeCell ref="A76:F76"/>
    <mergeCell ref="A79:F79"/>
    <mergeCell ref="A41:F41"/>
    <mergeCell ref="A46:F46"/>
    <mergeCell ref="A48:F48"/>
    <mergeCell ref="A55:F55"/>
    <mergeCell ref="A59:F59"/>
    <mergeCell ref="A62:F62"/>
    <mergeCell ref="A39:F39"/>
    <mergeCell ref="A1:F1"/>
    <mergeCell ref="A3:F3"/>
    <mergeCell ref="A9:F9"/>
    <mergeCell ref="A13:F13"/>
    <mergeCell ref="A17:F17"/>
    <mergeCell ref="A21:F21"/>
    <mergeCell ref="A30:F30"/>
    <mergeCell ref="A34:F34"/>
    <mergeCell ref="A36:F36"/>
  </mergeCells>
  <conditionalFormatting sqref="C4:F8 C10:F12 C14:F16 C18:F20 C22:F29 C31:F33 C35:F35 C37:F38 C40:F40 C42:F45 C47:F47 C49:F54 C56:F58 C60:F61">
    <cfRule type="cellIs" dxfId="495" priority="61" operator="equal">
      <formula>3</formula>
    </cfRule>
    <cfRule type="cellIs" dxfId="494" priority="62" operator="equal">
      <formula>2</formula>
    </cfRule>
    <cfRule type="cellIs" dxfId="493" priority="63" operator="equal">
      <formula>1</formula>
    </cfRule>
    <cfRule type="cellIs" dxfId="492" priority="64" operator="equal">
      <formula>0</formula>
    </cfRule>
  </conditionalFormatting>
  <conditionalFormatting sqref="B4:F8 B10:F12 B14:F16 B18:F20 B22:F29 B31:F33 B35:F35 B37:F38 B40:F40 B42:F45 B47:F47 B49:F54 B56:F58 B60:F61">
    <cfRule type="containsText" dxfId="491" priority="57" operator="containsText" text="level">
      <formula>NOT(ISERROR(SEARCH("level",B4)))</formula>
    </cfRule>
    <cfRule type="containsText" dxfId="490" priority="58" operator="containsText" text="basics">
      <formula>NOT(ISERROR(SEARCH("basics",B4)))</formula>
    </cfRule>
    <cfRule type="containsText" dxfId="489" priority="59" operator="containsText" text="consolidate">
      <formula>NOT(ISERROR(SEARCH("consolidate",B4)))</formula>
    </cfRule>
    <cfRule type="containsText" dxfId="488" priority="60" operator="containsText" text="thoroughly">
      <formula>NOT(ISERROR(SEARCH("thoroughly",B4)))</formula>
    </cfRule>
  </conditionalFormatting>
  <conditionalFormatting sqref="C63:F65">
    <cfRule type="cellIs" dxfId="487" priority="53" operator="equal">
      <formula>3</formula>
    </cfRule>
    <cfRule type="cellIs" dxfId="486" priority="54" operator="equal">
      <formula>2</formula>
    </cfRule>
    <cfRule type="cellIs" dxfId="485" priority="55" operator="equal">
      <formula>1</formula>
    </cfRule>
    <cfRule type="cellIs" dxfId="484" priority="56" operator="equal">
      <formula>0</formula>
    </cfRule>
  </conditionalFormatting>
  <conditionalFormatting sqref="B63:F65">
    <cfRule type="containsText" dxfId="483" priority="49" operator="containsText" text="level">
      <formula>NOT(ISERROR(SEARCH("level",B63)))</formula>
    </cfRule>
    <cfRule type="containsText" dxfId="482" priority="50" operator="containsText" text="basics">
      <formula>NOT(ISERROR(SEARCH("basics",B63)))</formula>
    </cfRule>
    <cfRule type="containsText" dxfId="481" priority="51" operator="containsText" text="consolidate">
      <formula>NOT(ISERROR(SEARCH("consolidate",B63)))</formula>
    </cfRule>
    <cfRule type="containsText" dxfId="480" priority="52" operator="containsText" text="thoroughly">
      <formula>NOT(ISERROR(SEARCH("thoroughly",B63)))</formula>
    </cfRule>
  </conditionalFormatting>
  <conditionalFormatting sqref="C66:F66">
    <cfRule type="cellIs" dxfId="479" priority="45" operator="equal">
      <formula>3</formula>
    </cfRule>
    <cfRule type="cellIs" dxfId="478" priority="46" operator="equal">
      <formula>2</formula>
    </cfRule>
    <cfRule type="cellIs" dxfId="477" priority="47" operator="equal">
      <formula>1</formula>
    </cfRule>
    <cfRule type="cellIs" dxfId="476" priority="48" operator="equal">
      <formula>0</formula>
    </cfRule>
  </conditionalFormatting>
  <conditionalFormatting sqref="B66:F66">
    <cfRule type="containsText" dxfId="475" priority="41" operator="containsText" text="level">
      <formula>NOT(ISERROR(SEARCH("level",B66)))</formula>
    </cfRule>
    <cfRule type="containsText" dxfId="474" priority="42" operator="containsText" text="basics">
      <formula>NOT(ISERROR(SEARCH("basics",B66)))</formula>
    </cfRule>
    <cfRule type="containsText" dxfId="473" priority="43" operator="containsText" text="consolidate">
      <formula>NOT(ISERROR(SEARCH("consolidate",B66)))</formula>
    </cfRule>
    <cfRule type="containsText" dxfId="472" priority="44" operator="containsText" text="thoroughly">
      <formula>NOT(ISERROR(SEARCH("thoroughly",B66)))</formula>
    </cfRule>
  </conditionalFormatting>
  <conditionalFormatting sqref="C68:F71">
    <cfRule type="cellIs" dxfId="471" priority="37" operator="equal">
      <formula>3</formula>
    </cfRule>
    <cfRule type="cellIs" dxfId="470" priority="38" operator="equal">
      <formula>2</formula>
    </cfRule>
    <cfRule type="cellIs" dxfId="469" priority="39" operator="equal">
      <formula>1</formula>
    </cfRule>
    <cfRule type="cellIs" dxfId="468" priority="40" operator="equal">
      <formula>0</formula>
    </cfRule>
  </conditionalFormatting>
  <conditionalFormatting sqref="B68:F71">
    <cfRule type="containsText" dxfId="467" priority="33" operator="containsText" text="level">
      <formula>NOT(ISERROR(SEARCH("level",B68)))</formula>
    </cfRule>
    <cfRule type="containsText" dxfId="466" priority="34" operator="containsText" text="basics">
      <formula>NOT(ISERROR(SEARCH("basics",B68)))</formula>
    </cfRule>
    <cfRule type="containsText" dxfId="465" priority="35" operator="containsText" text="consolidate">
      <formula>NOT(ISERROR(SEARCH("consolidate",B68)))</formula>
    </cfRule>
    <cfRule type="containsText" dxfId="464" priority="36" operator="containsText" text="thoroughly">
      <formula>NOT(ISERROR(SEARCH("thoroughly",B68)))</formula>
    </cfRule>
  </conditionalFormatting>
  <conditionalFormatting sqref="C72:F72">
    <cfRule type="cellIs" dxfId="463" priority="29" operator="equal">
      <formula>3</formula>
    </cfRule>
    <cfRule type="cellIs" dxfId="462" priority="30" operator="equal">
      <formula>2</formula>
    </cfRule>
    <cfRule type="cellIs" dxfId="461" priority="31" operator="equal">
      <formula>1</formula>
    </cfRule>
    <cfRule type="cellIs" dxfId="460" priority="32" operator="equal">
      <formula>0</formula>
    </cfRule>
  </conditionalFormatting>
  <conditionalFormatting sqref="B72:F72">
    <cfRule type="containsText" dxfId="459" priority="25" operator="containsText" text="level">
      <formula>NOT(ISERROR(SEARCH("level",B72)))</formula>
    </cfRule>
    <cfRule type="containsText" dxfId="458" priority="26" operator="containsText" text="basics">
      <formula>NOT(ISERROR(SEARCH("basics",B72)))</formula>
    </cfRule>
    <cfRule type="containsText" dxfId="457" priority="27" operator="containsText" text="consolidate">
      <formula>NOT(ISERROR(SEARCH("consolidate",B72)))</formula>
    </cfRule>
    <cfRule type="containsText" dxfId="456" priority="28" operator="containsText" text="thoroughly">
      <formula>NOT(ISERROR(SEARCH("thoroughly",B72)))</formula>
    </cfRule>
  </conditionalFormatting>
  <conditionalFormatting sqref="C74:F75">
    <cfRule type="cellIs" dxfId="455" priority="21" operator="equal">
      <formula>3</formula>
    </cfRule>
    <cfRule type="cellIs" dxfId="454" priority="22" operator="equal">
      <formula>2</formula>
    </cfRule>
    <cfRule type="cellIs" dxfId="453" priority="23" operator="equal">
      <formula>1</formula>
    </cfRule>
    <cfRule type="cellIs" dxfId="452" priority="24" operator="equal">
      <formula>0</formula>
    </cfRule>
  </conditionalFormatting>
  <conditionalFormatting sqref="B74:F75">
    <cfRule type="containsText" dxfId="451" priority="17" operator="containsText" text="level">
      <formula>NOT(ISERROR(SEARCH("level",B74)))</formula>
    </cfRule>
    <cfRule type="containsText" dxfId="450" priority="18" operator="containsText" text="basics">
      <formula>NOT(ISERROR(SEARCH("basics",B74)))</formula>
    </cfRule>
    <cfRule type="containsText" dxfId="449" priority="19" operator="containsText" text="consolidate">
      <formula>NOT(ISERROR(SEARCH("consolidate",B74)))</formula>
    </cfRule>
    <cfRule type="containsText" dxfId="448" priority="20" operator="containsText" text="thoroughly">
      <formula>NOT(ISERROR(SEARCH("thoroughly",B74)))</formula>
    </cfRule>
  </conditionalFormatting>
  <conditionalFormatting sqref="C77:F78">
    <cfRule type="cellIs" dxfId="447" priority="13" operator="equal">
      <formula>3</formula>
    </cfRule>
    <cfRule type="cellIs" dxfId="446" priority="14" operator="equal">
      <formula>2</formula>
    </cfRule>
    <cfRule type="cellIs" dxfId="445" priority="15" operator="equal">
      <formula>1</formula>
    </cfRule>
    <cfRule type="cellIs" dxfId="444" priority="16" operator="equal">
      <formula>0</formula>
    </cfRule>
  </conditionalFormatting>
  <conditionalFormatting sqref="B77:F78">
    <cfRule type="containsText" dxfId="443" priority="9" operator="containsText" text="level">
      <formula>NOT(ISERROR(SEARCH("level",B77)))</formula>
    </cfRule>
    <cfRule type="containsText" dxfId="442" priority="10" operator="containsText" text="basics">
      <formula>NOT(ISERROR(SEARCH("basics",B77)))</formula>
    </cfRule>
    <cfRule type="containsText" dxfId="441" priority="11" operator="containsText" text="consolidate">
      <formula>NOT(ISERROR(SEARCH("consolidate",B77)))</formula>
    </cfRule>
    <cfRule type="containsText" dxfId="440" priority="12" operator="containsText" text="thoroughly">
      <formula>NOT(ISERROR(SEARCH("thoroughly",B77)))</formula>
    </cfRule>
  </conditionalFormatting>
  <conditionalFormatting sqref="C80:F83">
    <cfRule type="cellIs" dxfId="439" priority="5" operator="equal">
      <formula>3</formula>
    </cfRule>
    <cfRule type="cellIs" dxfId="438" priority="6" operator="equal">
      <formula>2</formula>
    </cfRule>
    <cfRule type="cellIs" dxfId="437" priority="7" operator="equal">
      <formula>1</formula>
    </cfRule>
    <cfRule type="cellIs" dxfId="436" priority="8" operator="equal">
      <formula>0</formula>
    </cfRule>
  </conditionalFormatting>
  <conditionalFormatting sqref="B80:F83">
    <cfRule type="containsText" dxfId="435" priority="1" operator="containsText" text="level">
      <formula>NOT(ISERROR(SEARCH("level",B80)))</formula>
    </cfRule>
    <cfRule type="containsText" dxfId="434" priority="2" operator="containsText" text="basics">
      <formula>NOT(ISERROR(SEARCH("basics",B80)))</formula>
    </cfRule>
    <cfRule type="containsText" dxfId="433" priority="3" operator="containsText" text="consolidate">
      <formula>NOT(ISERROR(SEARCH("consolidate",B80)))</formula>
    </cfRule>
    <cfRule type="containsText" dxfId="432" priority="4" operator="containsText" text="thoroughly">
      <formula>NOT(ISERROR(SEARCH("thoroughly",B80)))</formula>
    </cfRule>
  </conditionalFormatting>
  <dataValidations count="1">
    <dataValidation type="whole" errorStyle="information" allowBlank="1" showInputMessage="1" showErrorMessage="1" error="Enter 0, 1, 2 or3." sqref="C63:F66 C60:F61 C35:F35 C22:F29 C31:F33 C18:F20 C14:F16 C10:F12 C4:F8 C40:F40 C47:F47 C42:F45 C49:F54 C56:F58 C37:F38 C68:F72 C74:F75 C77:F78 C80:F83" xr:uid="{00000000-0002-0000-0500-000000000000}">
      <formula1>0</formula1>
      <formula2>3</formula2>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G33"/>
  <sheetViews>
    <sheetView topLeftCell="A19" workbookViewId="0">
      <selection activeCell="G2" sqref="G1:G1048576"/>
    </sheetView>
  </sheetViews>
  <sheetFormatPr defaultRowHeight="15" x14ac:dyDescent="0.25"/>
  <cols>
    <col min="1" max="1" width="35.42578125" customWidth="1"/>
    <col min="2" max="2" width="26.7109375" customWidth="1"/>
    <col min="3" max="3" width="5.7109375" customWidth="1"/>
    <col min="4" max="6" width="5.140625" customWidth="1"/>
    <col min="7" max="7" width="54.7109375" style="1" customWidth="1"/>
  </cols>
  <sheetData>
    <row r="1" spans="1:7" ht="18.75" x14ac:dyDescent="0.25">
      <c r="A1" s="30" t="s">
        <v>113</v>
      </c>
      <c r="B1" s="31"/>
      <c r="C1" s="31"/>
      <c r="D1" s="31"/>
      <c r="E1" s="31"/>
      <c r="F1" s="31"/>
      <c r="G1" s="19"/>
    </row>
    <row r="2" spans="1:7" ht="54.75" customHeight="1" x14ac:dyDescent="0.25">
      <c r="A2" s="3" t="s">
        <v>3</v>
      </c>
      <c r="B2" s="18" t="s">
        <v>2</v>
      </c>
      <c r="C2" s="26" t="s">
        <v>792</v>
      </c>
      <c r="D2" s="22" t="s">
        <v>794</v>
      </c>
      <c r="E2" s="22" t="s">
        <v>795</v>
      </c>
      <c r="F2" s="22" t="s">
        <v>796</v>
      </c>
      <c r="G2" s="20" t="s">
        <v>791</v>
      </c>
    </row>
    <row r="3" spans="1:7" x14ac:dyDescent="0.25">
      <c r="A3" s="28" t="s">
        <v>4</v>
      </c>
      <c r="B3" s="29"/>
      <c r="C3" s="29"/>
      <c r="D3" s="29"/>
      <c r="E3" s="29"/>
      <c r="F3" s="29"/>
      <c r="G3" s="19"/>
    </row>
    <row r="4" spans="1:7" ht="25.5" x14ac:dyDescent="0.25">
      <c r="A4" s="3" t="s">
        <v>5</v>
      </c>
      <c r="B4" s="5" t="str">
        <f>LOOKUP(C4,LOOKUP!$A$1:$A$4,LOOKUP!$B$1:$B$4)</f>
        <v>I need to study this thoroughly before teaching this topic.</v>
      </c>
      <c r="C4" s="6"/>
      <c r="D4" s="6"/>
      <c r="E4" s="6"/>
      <c r="F4" s="6"/>
      <c r="G4" s="23"/>
    </row>
    <row r="5" spans="1:7" ht="89.25" x14ac:dyDescent="0.25">
      <c r="A5" s="3" t="s">
        <v>6</v>
      </c>
      <c r="B5" s="5" t="str">
        <f>LOOKUP(C5,LOOKUP!$A$1:$A$4,LOOKUP!$B$1:$B$4)</f>
        <v>I need to study this thoroughly before teaching this topic.</v>
      </c>
      <c r="C5" s="6"/>
      <c r="D5" s="6"/>
      <c r="E5" s="6"/>
      <c r="F5" s="6"/>
      <c r="G5" s="23"/>
    </row>
    <row r="6" spans="1:7" ht="38.25" x14ac:dyDescent="0.25">
      <c r="A6" s="4" t="s">
        <v>7</v>
      </c>
      <c r="B6" s="5" t="str">
        <f>LOOKUP(C6,LOOKUP!$A$1:$A$4,LOOKUP!$B$1:$B$4)</f>
        <v>I need to study this thoroughly before teaching this topic.</v>
      </c>
      <c r="C6" s="6"/>
      <c r="D6" s="6"/>
      <c r="E6" s="6"/>
      <c r="F6" s="6"/>
      <c r="G6" s="23"/>
    </row>
    <row r="7" spans="1:7" ht="76.5" x14ac:dyDescent="0.25">
      <c r="A7" s="4" t="s">
        <v>8</v>
      </c>
      <c r="B7" s="5" t="str">
        <f>LOOKUP(C7,LOOKUP!$A$1:$A$4,LOOKUP!$B$1:$B$4)</f>
        <v>I need to study this thoroughly before teaching this topic.</v>
      </c>
      <c r="C7" s="6"/>
      <c r="D7" s="6"/>
      <c r="E7" s="6"/>
      <c r="F7" s="6"/>
      <c r="G7" s="23"/>
    </row>
    <row r="8" spans="1:7" ht="51" x14ac:dyDescent="0.25">
      <c r="A8" s="3" t="s">
        <v>9</v>
      </c>
      <c r="B8" s="5" t="str">
        <f>LOOKUP(C8,LOOKUP!$A$1:$A$4,LOOKUP!$B$1:$B$4)</f>
        <v>I need to study this thoroughly before teaching this topic.</v>
      </c>
      <c r="C8" s="6"/>
      <c r="D8" s="6"/>
      <c r="E8" s="6"/>
      <c r="F8" s="6"/>
      <c r="G8" s="23"/>
    </row>
    <row r="9" spans="1:7" ht="38.25" x14ac:dyDescent="0.25">
      <c r="A9" s="3" t="s">
        <v>10</v>
      </c>
      <c r="B9" s="5" t="str">
        <f>LOOKUP(C9,LOOKUP!$A$1:$A$4,LOOKUP!$B$1:$B$4)</f>
        <v>I need to study this thoroughly before teaching this topic.</v>
      </c>
      <c r="C9" s="6"/>
      <c r="D9" s="6"/>
      <c r="E9" s="6"/>
      <c r="F9" s="6"/>
      <c r="G9" s="23"/>
    </row>
    <row r="10" spans="1:7" x14ac:dyDescent="0.25">
      <c r="A10" s="28" t="s">
        <v>11</v>
      </c>
      <c r="B10" s="29"/>
      <c r="C10" s="29"/>
      <c r="D10" s="29"/>
      <c r="E10" s="29"/>
      <c r="F10" s="29"/>
      <c r="G10" s="25"/>
    </row>
    <row r="11" spans="1:7" ht="25.5" x14ac:dyDescent="0.25">
      <c r="A11" s="4" t="s">
        <v>12</v>
      </c>
      <c r="B11" s="5" t="str">
        <f>LOOKUP(C11,LOOKUP!$A$1:$A$4,LOOKUP!$B$1:$B$4)</f>
        <v>I need to study this thoroughly before teaching this topic.</v>
      </c>
      <c r="C11" s="6"/>
      <c r="D11" s="6"/>
      <c r="E11" s="6"/>
      <c r="F11" s="6"/>
      <c r="G11" s="23"/>
    </row>
    <row r="12" spans="1:7" ht="51" x14ac:dyDescent="0.25">
      <c r="A12" s="4" t="s">
        <v>13</v>
      </c>
      <c r="B12" s="5" t="str">
        <f>LOOKUP(C12,LOOKUP!$A$1:$A$4,LOOKUP!$B$1:$B$4)</f>
        <v>I need to study this thoroughly before teaching this topic.</v>
      </c>
      <c r="C12" s="6"/>
      <c r="D12" s="6"/>
      <c r="E12" s="6"/>
      <c r="F12" s="6"/>
      <c r="G12" s="23"/>
    </row>
    <row r="13" spans="1:7" ht="51" x14ac:dyDescent="0.25">
      <c r="A13" s="4" t="s">
        <v>14</v>
      </c>
      <c r="B13" s="5" t="str">
        <f>LOOKUP(C13,LOOKUP!$A$1:$A$4,LOOKUP!$B$1:$B$4)</f>
        <v>I need to study this thoroughly before teaching this topic.</v>
      </c>
      <c r="C13" s="6"/>
      <c r="D13" s="6"/>
      <c r="E13" s="6"/>
      <c r="F13" s="6"/>
      <c r="G13" s="23"/>
    </row>
    <row r="14" spans="1:7" ht="63.75" x14ac:dyDescent="0.25">
      <c r="A14" s="4" t="s">
        <v>15</v>
      </c>
      <c r="B14" s="5" t="str">
        <f>LOOKUP(C14,LOOKUP!$A$1:$A$4,LOOKUP!$B$1:$B$4)</f>
        <v>I need to study this thoroughly before teaching this topic.</v>
      </c>
      <c r="C14" s="6"/>
      <c r="D14" s="6"/>
      <c r="E14" s="6"/>
      <c r="F14" s="6"/>
      <c r="G14" s="23"/>
    </row>
    <row r="15" spans="1:7" ht="38.25" x14ac:dyDescent="0.25">
      <c r="A15" s="4" t="s">
        <v>16</v>
      </c>
      <c r="B15" s="5" t="str">
        <f>LOOKUP(C15,LOOKUP!$A$1:$A$4,LOOKUP!$B$1:$B$4)</f>
        <v>I need to study this thoroughly before teaching this topic.</v>
      </c>
      <c r="C15" s="6"/>
      <c r="D15" s="6"/>
      <c r="E15" s="6"/>
      <c r="F15" s="6"/>
      <c r="G15" s="23"/>
    </row>
    <row r="16" spans="1:7" ht="38.25" x14ac:dyDescent="0.25">
      <c r="A16" s="3" t="s">
        <v>17</v>
      </c>
      <c r="B16" s="5" t="str">
        <f>LOOKUP(C16,LOOKUP!$A$1:$A$4,LOOKUP!$B$1:$B$4)</f>
        <v>I need to study this thoroughly before teaching this topic.</v>
      </c>
      <c r="C16" s="6"/>
      <c r="D16" s="6"/>
      <c r="E16" s="6"/>
      <c r="F16" s="6"/>
      <c r="G16" s="23"/>
    </row>
    <row r="17" spans="1:7" ht="25.5" x14ac:dyDescent="0.25">
      <c r="A17" s="3" t="s">
        <v>18</v>
      </c>
      <c r="B17" s="5" t="str">
        <f>LOOKUP(C17,LOOKUP!$A$1:$A$4,LOOKUP!$B$1:$B$4)</f>
        <v>I need to study this thoroughly before teaching this topic.</v>
      </c>
      <c r="C17" s="6"/>
      <c r="D17" s="6"/>
      <c r="E17" s="6"/>
      <c r="F17" s="6"/>
      <c r="G17" s="23"/>
    </row>
    <row r="18" spans="1:7" x14ac:dyDescent="0.25">
      <c r="A18" s="28" t="s">
        <v>19</v>
      </c>
      <c r="B18" s="29"/>
      <c r="C18" s="29"/>
      <c r="D18" s="29"/>
      <c r="E18" s="29"/>
      <c r="F18" s="29"/>
      <c r="G18" s="25"/>
    </row>
    <row r="19" spans="1:7" ht="25.5" x14ac:dyDescent="0.25">
      <c r="A19" s="3" t="s">
        <v>20</v>
      </c>
      <c r="B19" s="5" t="str">
        <f>LOOKUP(C19,LOOKUP!$A$1:$A$4,LOOKUP!$B$1:$B$4)</f>
        <v>I need to study this thoroughly before teaching this topic.</v>
      </c>
      <c r="C19" s="6"/>
      <c r="D19" s="6"/>
      <c r="E19" s="6"/>
      <c r="F19" s="6"/>
      <c r="G19" s="23"/>
    </row>
    <row r="20" spans="1:7" ht="25.5" x14ac:dyDescent="0.25">
      <c r="A20" s="3" t="s">
        <v>21</v>
      </c>
      <c r="B20" s="5" t="str">
        <f>LOOKUP(C20,LOOKUP!$A$1:$A$4,LOOKUP!$B$1:$B$4)</f>
        <v>I need to study this thoroughly before teaching this topic.</v>
      </c>
      <c r="C20" s="6"/>
      <c r="D20" s="6"/>
      <c r="E20" s="6"/>
      <c r="F20" s="6"/>
      <c r="G20" s="23"/>
    </row>
    <row r="21" spans="1:7" ht="25.5" x14ac:dyDescent="0.25">
      <c r="A21" s="3" t="s">
        <v>22</v>
      </c>
      <c r="B21" s="5" t="str">
        <f>LOOKUP(C21,LOOKUP!$A$1:$A$4,LOOKUP!$B$1:$B$4)</f>
        <v>I need to study this thoroughly before teaching this topic.</v>
      </c>
      <c r="C21" s="6"/>
      <c r="D21" s="6"/>
      <c r="E21" s="6"/>
      <c r="F21" s="6"/>
      <c r="G21" s="23"/>
    </row>
    <row r="22" spans="1:7" ht="25.5" x14ac:dyDescent="0.25">
      <c r="A22" s="3" t="s">
        <v>23</v>
      </c>
      <c r="B22" s="5" t="str">
        <f>LOOKUP(C22,LOOKUP!$A$1:$A$4,LOOKUP!$B$1:$B$4)</f>
        <v>I need to study this thoroughly before teaching this topic.</v>
      </c>
      <c r="C22" s="6"/>
      <c r="D22" s="6"/>
      <c r="E22" s="6"/>
      <c r="F22" s="6"/>
      <c r="G22" s="23"/>
    </row>
    <row r="23" spans="1:7" ht="76.5" x14ac:dyDescent="0.25">
      <c r="A23" s="3" t="s">
        <v>24</v>
      </c>
      <c r="B23" s="5" t="str">
        <f>LOOKUP(C23,LOOKUP!$A$1:$A$4,LOOKUP!$B$1:$B$4)</f>
        <v>I need to study this thoroughly before teaching this topic.</v>
      </c>
      <c r="C23" s="6"/>
      <c r="D23" s="6"/>
      <c r="E23" s="6"/>
      <c r="F23" s="6"/>
      <c r="G23" s="23"/>
    </row>
    <row r="24" spans="1:7" ht="25.5" x14ac:dyDescent="0.25">
      <c r="A24" s="3" t="s">
        <v>25</v>
      </c>
      <c r="B24" s="5" t="str">
        <f>LOOKUP(C24,LOOKUP!$A$1:$A$4,LOOKUP!$B$1:$B$4)</f>
        <v>I need to study this thoroughly before teaching this topic.</v>
      </c>
      <c r="C24" s="6"/>
      <c r="D24" s="6"/>
      <c r="E24" s="6"/>
      <c r="F24" s="6"/>
      <c r="G24" s="23"/>
    </row>
    <row r="25" spans="1:7" ht="51" x14ac:dyDescent="0.25">
      <c r="A25" s="3" t="s">
        <v>26</v>
      </c>
      <c r="B25" s="5" t="str">
        <f>LOOKUP(C25,LOOKUP!$A$1:$A$4,LOOKUP!$B$1:$B$4)</f>
        <v>I need to study this thoroughly before teaching this topic.</v>
      </c>
      <c r="C25" s="6"/>
      <c r="D25" s="6"/>
      <c r="E25" s="6"/>
      <c r="F25" s="6"/>
      <c r="G25" s="23"/>
    </row>
    <row r="26" spans="1:7" ht="76.5" x14ac:dyDescent="0.25">
      <c r="A26" s="3" t="s">
        <v>27</v>
      </c>
      <c r="B26" s="5" t="str">
        <f>LOOKUP(C26,LOOKUP!$A$1:$A$4,LOOKUP!$B$1:$B$4)</f>
        <v>I need to study this thoroughly before teaching this topic.</v>
      </c>
      <c r="C26" s="6"/>
      <c r="D26" s="6"/>
      <c r="E26" s="6"/>
      <c r="F26" s="6"/>
      <c r="G26" s="23"/>
    </row>
    <row r="27" spans="1:7" x14ac:dyDescent="0.25">
      <c r="A27" s="28" t="s">
        <v>28</v>
      </c>
      <c r="B27" s="29"/>
      <c r="C27" s="29"/>
      <c r="D27" s="29"/>
      <c r="E27" s="29"/>
      <c r="F27" s="29"/>
      <c r="G27" s="25"/>
    </row>
    <row r="28" spans="1:7" ht="25.5" x14ac:dyDescent="0.25">
      <c r="A28" s="3" t="s">
        <v>29</v>
      </c>
      <c r="B28" s="5" t="str">
        <f>LOOKUP(C28,LOOKUP!$A$1:$A$4,LOOKUP!$B$1:$B$4)</f>
        <v>I need to study this thoroughly before teaching this topic.</v>
      </c>
      <c r="C28" s="6"/>
      <c r="D28" s="6"/>
      <c r="E28" s="6"/>
      <c r="F28" s="6"/>
      <c r="G28" s="23"/>
    </row>
    <row r="29" spans="1:7" ht="38.25" x14ac:dyDescent="0.25">
      <c r="A29" s="3" t="s">
        <v>30</v>
      </c>
      <c r="B29" s="5" t="str">
        <f>LOOKUP(C29,LOOKUP!$A$1:$A$4,LOOKUP!$B$1:$B$4)</f>
        <v>I need to study this thoroughly before teaching this topic.</v>
      </c>
      <c r="C29" s="6"/>
      <c r="D29" s="6"/>
      <c r="E29" s="6"/>
      <c r="F29" s="6"/>
      <c r="G29" s="23"/>
    </row>
    <row r="30" spans="1:7" ht="38.25" x14ac:dyDescent="0.25">
      <c r="A30" s="3" t="s">
        <v>31</v>
      </c>
      <c r="B30" s="5" t="str">
        <f>LOOKUP(C30,LOOKUP!$A$1:$A$4,LOOKUP!$B$1:$B$4)</f>
        <v>I need to study this thoroughly before teaching this topic.</v>
      </c>
      <c r="C30" s="6"/>
      <c r="D30" s="6"/>
      <c r="E30" s="6"/>
      <c r="F30" s="6"/>
      <c r="G30" s="23"/>
    </row>
    <row r="31" spans="1:7" ht="38.25" x14ac:dyDescent="0.25">
      <c r="A31" s="3" t="s">
        <v>32</v>
      </c>
      <c r="B31" s="5" t="str">
        <f>LOOKUP(C31,LOOKUP!$A$1:$A$4,LOOKUP!$B$1:$B$4)</f>
        <v>I need to study this thoroughly before teaching this topic.</v>
      </c>
      <c r="C31" s="6"/>
      <c r="D31" s="6"/>
      <c r="E31" s="6"/>
      <c r="F31" s="6"/>
      <c r="G31" s="23"/>
    </row>
    <row r="32" spans="1:7" ht="25.5" x14ac:dyDescent="0.25">
      <c r="A32" s="3" t="s">
        <v>33</v>
      </c>
      <c r="B32" s="5" t="str">
        <f>LOOKUP(C32,LOOKUP!$A$1:$A$4,LOOKUP!$B$1:$B$4)</f>
        <v>I need to study this thoroughly before teaching this topic.</v>
      </c>
      <c r="C32" s="6"/>
      <c r="D32" s="6"/>
      <c r="E32" s="6"/>
      <c r="F32" s="6"/>
      <c r="G32" s="23"/>
    </row>
    <row r="33" spans="1:7" ht="25.5" x14ac:dyDescent="0.25">
      <c r="A33" s="3" t="s">
        <v>34</v>
      </c>
      <c r="B33" s="5" t="str">
        <f>LOOKUP(C33,LOOKUP!$A$1:$A$4,LOOKUP!$B$1:$B$4)</f>
        <v>I need to study this thoroughly before teaching this topic.</v>
      </c>
      <c r="C33" s="6"/>
      <c r="D33" s="6"/>
      <c r="E33" s="6"/>
      <c r="F33" s="6"/>
      <c r="G33" s="23"/>
    </row>
  </sheetData>
  <mergeCells count="5">
    <mergeCell ref="A27:F27"/>
    <mergeCell ref="A1:F1"/>
    <mergeCell ref="A3:F3"/>
    <mergeCell ref="A10:F10"/>
    <mergeCell ref="A18:F18"/>
  </mergeCells>
  <conditionalFormatting sqref="C4:F9 C11:F17 C19:F26 C28:F33">
    <cfRule type="cellIs" dxfId="431" priority="5" operator="equal">
      <formula>3</formula>
    </cfRule>
    <cfRule type="cellIs" dxfId="430" priority="6" operator="equal">
      <formula>2</formula>
    </cfRule>
    <cfRule type="cellIs" dxfId="429" priority="7" operator="equal">
      <formula>1</formula>
    </cfRule>
    <cfRule type="cellIs" dxfId="428" priority="8" operator="equal">
      <formula>0</formula>
    </cfRule>
  </conditionalFormatting>
  <conditionalFormatting sqref="B4:F9 B11:F17 B19:F26 B28:F33">
    <cfRule type="containsText" dxfId="427" priority="1" operator="containsText" text="level">
      <formula>NOT(ISERROR(SEARCH("level",B4)))</formula>
    </cfRule>
    <cfRule type="containsText" dxfId="426" priority="2" operator="containsText" text="basics">
      <formula>NOT(ISERROR(SEARCH("basics",B4)))</formula>
    </cfRule>
    <cfRule type="containsText" dxfId="425" priority="3" operator="containsText" text="consolidate">
      <formula>NOT(ISERROR(SEARCH("consolidate",B4)))</formula>
    </cfRule>
    <cfRule type="containsText" dxfId="424" priority="4" operator="containsText" text="thoroughly">
      <formula>NOT(ISERROR(SEARCH("thoroughly",B4)))</formula>
    </cfRule>
  </conditionalFormatting>
  <dataValidations count="1">
    <dataValidation type="whole" errorStyle="information" allowBlank="1" showInputMessage="1" showErrorMessage="1" error="Enter 0, 1, 2 or3." sqref="C4:F9 C28:F33 C19:F26 C11:F17" xr:uid="{00000000-0002-0000-0600-000000000000}">
      <formula1>0</formula1>
      <formula2>3</formula2>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G178"/>
  <sheetViews>
    <sheetView workbookViewId="0">
      <selection activeCell="A6" sqref="A6"/>
    </sheetView>
  </sheetViews>
  <sheetFormatPr defaultRowHeight="15" x14ac:dyDescent="0.25"/>
  <cols>
    <col min="1" max="1" width="27.28515625" customWidth="1"/>
    <col min="2" max="2" width="20.7109375" customWidth="1"/>
    <col min="3" max="3" width="5.5703125" customWidth="1"/>
    <col min="4" max="6" width="4.5703125" customWidth="1"/>
    <col min="7" max="7" width="54.7109375" style="1" customWidth="1"/>
  </cols>
  <sheetData>
    <row r="1" spans="1:7" ht="18.75" x14ac:dyDescent="0.25">
      <c r="A1" s="30" t="s">
        <v>35</v>
      </c>
      <c r="B1" s="31"/>
      <c r="C1" s="31"/>
      <c r="D1" s="31"/>
      <c r="E1" s="31"/>
      <c r="F1" s="31"/>
      <c r="G1" s="19"/>
    </row>
    <row r="2" spans="1:7" ht="55.5" customHeight="1" x14ac:dyDescent="0.25">
      <c r="A2" s="3" t="s">
        <v>36</v>
      </c>
      <c r="B2" s="18" t="s">
        <v>2</v>
      </c>
      <c r="C2" s="26" t="s">
        <v>792</v>
      </c>
      <c r="D2" s="22" t="s">
        <v>794</v>
      </c>
      <c r="E2" s="22" t="s">
        <v>795</v>
      </c>
      <c r="F2" s="22" t="s">
        <v>796</v>
      </c>
      <c r="G2" s="20" t="s">
        <v>791</v>
      </c>
    </row>
    <row r="3" spans="1:7" x14ac:dyDescent="0.25">
      <c r="A3" s="28" t="s">
        <v>37</v>
      </c>
      <c r="B3" s="29"/>
      <c r="C3" s="29"/>
      <c r="D3" s="29"/>
      <c r="E3" s="29"/>
      <c r="F3" s="29"/>
      <c r="G3" s="19"/>
    </row>
    <row r="4" spans="1:7" ht="114.75" x14ac:dyDescent="0.25">
      <c r="A4" s="3" t="s">
        <v>38</v>
      </c>
      <c r="B4" s="5" t="str">
        <f>LOOKUP(C4,LOOKUP!$A$1:$A$4,LOOKUP!$B$1:$B$4)</f>
        <v>I need to study this thoroughly before teaching this topic.</v>
      </c>
      <c r="C4" s="6"/>
      <c r="D4" s="6"/>
      <c r="E4" s="6"/>
      <c r="F4" s="6"/>
      <c r="G4" s="3"/>
    </row>
    <row r="5" spans="1:7" ht="51" x14ac:dyDescent="0.25">
      <c r="A5" s="3" t="s">
        <v>39</v>
      </c>
      <c r="B5" s="5" t="str">
        <f>LOOKUP(C5,LOOKUP!$A$1:$A$4,LOOKUP!$B$1:$B$4)</f>
        <v>I need to study this thoroughly before teaching this topic.</v>
      </c>
      <c r="C5" s="6"/>
      <c r="D5" s="6"/>
      <c r="E5" s="6"/>
      <c r="F5" s="6"/>
      <c r="G5" s="3"/>
    </row>
    <row r="6" spans="1:7" ht="38.25" x14ac:dyDescent="0.25">
      <c r="A6" s="9" t="s">
        <v>40</v>
      </c>
      <c r="B6" s="5" t="str">
        <f>LOOKUP(C6,LOOKUP!$A$1:$A$4,LOOKUP!$B$1:$B$4)</f>
        <v>I need to study this thoroughly before teaching this topic.</v>
      </c>
      <c r="C6" s="6"/>
      <c r="D6" s="6"/>
      <c r="E6" s="6"/>
      <c r="F6" s="6"/>
      <c r="G6" s="3"/>
    </row>
    <row r="7" spans="1:7" x14ac:dyDescent="0.25">
      <c r="A7" s="28" t="s">
        <v>41</v>
      </c>
      <c r="B7" s="29"/>
      <c r="C7" s="29"/>
      <c r="D7" s="29"/>
      <c r="E7" s="29"/>
      <c r="F7" s="29"/>
      <c r="G7" s="25"/>
    </row>
    <row r="8" spans="1:7" ht="38.25" x14ac:dyDescent="0.25">
      <c r="A8" s="4" t="s">
        <v>42</v>
      </c>
      <c r="B8" s="5" t="str">
        <f>LOOKUP(C8,LOOKUP!$A$1:$A$4,LOOKUP!$B$1:$B$4)</f>
        <v>I need to study this thoroughly before teaching this topic.</v>
      </c>
      <c r="C8" s="6"/>
      <c r="D8" s="6"/>
      <c r="E8" s="6"/>
      <c r="F8" s="6"/>
      <c r="G8" s="3"/>
    </row>
    <row r="9" spans="1:7" ht="38.25" x14ac:dyDescent="0.25">
      <c r="A9" s="4" t="s">
        <v>43</v>
      </c>
      <c r="B9" s="5" t="str">
        <f>LOOKUP(C9,LOOKUP!$A$1:$A$4,LOOKUP!$B$1:$B$4)</f>
        <v>I need to study this thoroughly before teaching this topic.</v>
      </c>
      <c r="C9" s="6"/>
      <c r="D9" s="6"/>
      <c r="E9" s="6"/>
      <c r="F9" s="6"/>
      <c r="G9" s="3"/>
    </row>
    <row r="10" spans="1:7" ht="51" x14ac:dyDescent="0.25">
      <c r="A10" s="4" t="s">
        <v>44</v>
      </c>
      <c r="B10" s="5" t="str">
        <f>LOOKUP(C10,LOOKUP!$A$1:$A$4,LOOKUP!$B$1:$B$4)</f>
        <v>I need to study this thoroughly before teaching this topic.</v>
      </c>
      <c r="C10" s="6"/>
      <c r="D10" s="6"/>
      <c r="E10" s="6"/>
      <c r="F10" s="6"/>
      <c r="G10" s="3"/>
    </row>
    <row r="11" spans="1:7" ht="51" x14ac:dyDescent="0.25">
      <c r="A11" s="4" t="s">
        <v>45</v>
      </c>
      <c r="B11" s="5" t="str">
        <f>LOOKUP(C11,LOOKUP!$A$1:$A$4,LOOKUP!$B$1:$B$4)</f>
        <v>I need to study this thoroughly before teaching this topic.</v>
      </c>
      <c r="C11" s="6"/>
      <c r="D11" s="6"/>
      <c r="E11" s="6"/>
      <c r="F11" s="6"/>
      <c r="G11" s="3"/>
    </row>
    <row r="12" spans="1:7" ht="38.25" x14ac:dyDescent="0.25">
      <c r="A12" s="3" t="s">
        <v>46</v>
      </c>
      <c r="B12" s="5" t="str">
        <f>LOOKUP(C12,LOOKUP!$A$1:$A$4,LOOKUP!$B$1:$B$4)</f>
        <v>I need to study this thoroughly before teaching this topic.</v>
      </c>
      <c r="C12" s="6"/>
      <c r="D12" s="6"/>
      <c r="E12" s="6"/>
      <c r="F12" s="6"/>
      <c r="G12" s="3"/>
    </row>
    <row r="13" spans="1:7" ht="51" x14ac:dyDescent="0.25">
      <c r="A13" s="3" t="s">
        <v>47</v>
      </c>
      <c r="B13" s="5" t="str">
        <f>LOOKUP(C13,LOOKUP!$A$1:$A$4,LOOKUP!$B$1:$B$4)</f>
        <v>I need to study this thoroughly before teaching this topic.</v>
      </c>
      <c r="C13" s="6"/>
      <c r="D13" s="6"/>
      <c r="E13" s="6"/>
      <c r="F13" s="6"/>
      <c r="G13" s="3"/>
    </row>
    <row r="14" spans="1:7" x14ac:dyDescent="0.25">
      <c r="A14" s="28" t="s">
        <v>48</v>
      </c>
      <c r="B14" s="29"/>
      <c r="C14" s="29"/>
      <c r="D14" s="29"/>
      <c r="E14" s="29"/>
      <c r="F14" s="29"/>
      <c r="G14" s="25"/>
    </row>
    <row r="15" spans="1:7" ht="63.75" x14ac:dyDescent="0.25">
      <c r="A15" s="3" t="s">
        <v>49</v>
      </c>
      <c r="B15" s="5" t="str">
        <f>LOOKUP(C15,LOOKUP!$A$1:$A$4,LOOKUP!$B$1:$B$4)</f>
        <v>I need to study this thoroughly before teaching this topic.</v>
      </c>
      <c r="C15" s="6"/>
      <c r="D15" s="6"/>
      <c r="E15" s="6"/>
      <c r="F15" s="6"/>
      <c r="G15" s="3"/>
    </row>
    <row r="16" spans="1:7" ht="51" x14ac:dyDescent="0.25">
      <c r="A16" s="3" t="s">
        <v>50</v>
      </c>
      <c r="B16" s="5" t="str">
        <f>LOOKUP(C16,LOOKUP!$A$1:$A$4,LOOKUP!$B$1:$B$4)</f>
        <v>I need to study this thoroughly before teaching this topic.</v>
      </c>
      <c r="C16" s="6"/>
      <c r="D16" s="6"/>
      <c r="E16" s="6"/>
      <c r="F16" s="6"/>
      <c r="G16" s="3"/>
    </row>
    <row r="17" spans="1:7" ht="38.25" x14ac:dyDescent="0.25">
      <c r="A17" s="3" t="s">
        <v>51</v>
      </c>
      <c r="B17" s="5" t="str">
        <f>LOOKUP(C17,LOOKUP!$A$1:$A$4,LOOKUP!$B$1:$B$4)</f>
        <v>I need to study this thoroughly before teaching this topic.</v>
      </c>
      <c r="C17" s="6"/>
      <c r="D17" s="6"/>
      <c r="E17" s="6"/>
      <c r="F17" s="6"/>
      <c r="G17" s="3"/>
    </row>
    <row r="18" spans="1:7" ht="76.5" x14ac:dyDescent="0.25">
      <c r="A18" s="3" t="s">
        <v>52</v>
      </c>
      <c r="B18" s="5" t="str">
        <f>LOOKUP(C18,LOOKUP!$A$1:$A$4,LOOKUP!$B$1:$B$4)</f>
        <v>I need to study this thoroughly before teaching this topic.</v>
      </c>
      <c r="C18" s="6"/>
      <c r="D18" s="6"/>
      <c r="E18" s="6"/>
      <c r="F18" s="6"/>
      <c r="G18" s="3"/>
    </row>
    <row r="19" spans="1:7" x14ac:dyDescent="0.25">
      <c r="A19" s="28" t="s">
        <v>53</v>
      </c>
      <c r="B19" s="29"/>
      <c r="C19" s="29"/>
      <c r="D19" s="29"/>
      <c r="E19" s="29"/>
      <c r="F19" s="29"/>
      <c r="G19" s="3"/>
    </row>
    <row r="20" spans="1:7" ht="51" x14ac:dyDescent="0.25">
      <c r="A20" s="3" t="s">
        <v>54</v>
      </c>
      <c r="B20" s="5" t="str">
        <f>LOOKUP(C20,LOOKUP!$A$1:$A$4,LOOKUP!$B$1:$B$4)</f>
        <v>I need to study this thoroughly before teaching this topic.</v>
      </c>
      <c r="C20" s="6"/>
      <c r="D20" s="6"/>
      <c r="E20" s="6"/>
      <c r="F20" s="6"/>
      <c r="G20" s="3"/>
    </row>
    <row r="21" spans="1:7" ht="38.25" x14ac:dyDescent="0.25">
      <c r="A21" s="3" t="s">
        <v>55</v>
      </c>
      <c r="B21" s="5" t="str">
        <f>LOOKUP(C21,LOOKUP!$A$1:$A$4,LOOKUP!$B$1:$B$4)</f>
        <v>I need to study this thoroughly before teaching this topic.</v>
      </c>
      <c r="C21" s="6"/>
      <c r="D21" s="6"/>
      <c r="E21" s="6"/>
      <c r="F21" s="6"/>
      <c r="G21" s="25"/>
    </row>
    <row r="22" spans="1:7" ht="38.25" x14ac:dyDescent="0.25">
      <c r="A22" s="3" t="s">
        <v>56</v>
      </c>
      <c r="B22" s="5" t="str">
        <f>LOOKUP(C22,LOOKUP!$A$1:$A$4,LOOKUP!$B$1:$B$4)</f>
        <v>I need to study this thoroughly before teaching this topic.</v>
      </c>
      <c r="C22" s="6"/>
      <c r="D22" s="6"/>
      <c r="E22" s="6"/>
      <c r="F22" s="6"/>
      <c r="G22" s="3"/>
    </row>
    <row r="23" spans="1:7" ht="38.25" x14ac:dyDescent="0.25">
      <c r="A23" s="7" t="s">
        <v>57</v>
      </c>
      <c r="B23" s="5" t="str">
        <f>LOOKUP(C23,LOOKUP!$A$1:$A$4,LOOKUP!$B$1:$B$4)</f>
        <v>I need to study this thoroughly before teaching this topic.</v>
      </c>
      <c r="C23" s="6"/>
      <c r="D23" s="6"/>
      <c r="E23" s="6"/>
      <c r="F23" s="6"/>
      <c r="G23" s="3"/>
    </row>
    <row r="24" spans="1:7" ht="40.5" x14ac:dyDescent="0.25">
      <c r="A24" s="10" t="s">
        <v>779</v>
      </c>
      <c r="B24" s="5" t="str">
        <f>LOOKUP(C24,LOOKUP!$A$1:$A$4,LOOKUP!$B$1:$B$4)</f>
        <v>I need to study this thoroughly before teaching this topic.</v>
      </c>
      <c r="C24" s="6"/>
      <c r="D24" s="6"/>
      <c r="E24" s="6"/>
      <c r="F24" s="6"/>
      <c r="G24" s="3"/>
    </row>
    <row r="25" spans="1:7" x14ac:dyDescent="0.25">
      <c r="A25" s="33" t="s">
        <v>59</v>
      </c>
      <c r="B25" s="29"/>
      <c r="C25" s="29"/>
      <c r="D25" s="29"/>
      <c r="E25" s="29"/>
      <c r="F25" s="29"/>
      <c r="G25" s="3"/>
    </row>
    <row r="26" spans="1:7" ht="51" x14ac:dyDescent="0.25">
      <c r="A26" s="4" t="s">
        <v>60</v>
      </c>
      <c r="B26" s="5" t="str">
        <f>LOOKUP(C26,LOOKUP!$A$1:$A$4,LOOKUP!$B$1:$B$4)</f>
        <v>I need to study this thoroughly before teaching this topic.</v>
      </c>
      <c r="C26" s="6"/>
      <c r="D26" s="6"/>
      <c r="E26" s="6"/>
      <c r="F26" s="6"/>
      <c r="G26" s="3"/>
    </row>
    <row r="27" spans="1:7" x14ac:dyDescent="0.25">
      <c r="A27" s="33" t="s">
        <v>63</v>
      </c>
      <c r="B27" s="29"/>
      <c r="C27" s="29"/>
      <c r="D27" s="29"/>
      <c r="E27" s="29"/>
      <c r="F27" s="29"/>
      <c r="G27" s="3"/>
    </row>
    <row r="28" spans="1:7" ht="63.75" x14ac:dyDescent="0.25">
      <c r="A28" s="4" t="s">
        <v>61</v>
      </c>
      <c r="B28" s="5" t="str">
        <f>LOOKUP(C28,LOOKUP!$A$1:$A$4,LOOKUP!$B$1:$B$4)</f>
        <v>I need to study this thoroughly before teaching this topic.</v>
      </c>
      <c r="C28" s="6"/>
      <c r="D28" s="6"/>
      <c r="E28" s="6"/>
      <c r="F28" s="6"/>
      <c r="G28" s="3"/>
    </row>
    <row r="29" spans="1:7" ht="102" x14ac:dyDescent="0.25">
      <c r="A29" s="4" t="s">
        <v>62</v>
      </c>
      <c r="B29" s="5" t="str">
        <f>LOOKUP(C29,LOOKUP!$A$1:$A$4,LOOKUP!$B$1:$B$4)</f>
        <v>I need to study this thoroughly before teaching this topic.</v>
      </c>
      <c r="C29" s="6"/>
      <c r="D29" s="6"/>
      <c r="E29" s="6"/>
      <c r="F29" s="6"/>
      <c r="G29" s="3"/>
    </row>
    <row r="30" spans="1:7" x14ac:dyDescent="0.25">
      <c r="A30" s="33" t="s">
        <v>66</v>
      </c>
      <c r="B30" s="29"/>
      <c r="C30" s="29"/>
      <c r="D30" s="29"/>
      <c r="E30" s="29"/>
      <c r="F30" s="29"/>
      <c r="G30" s="3"/>
    </row>
    <row r="31" spans="1:7" ht="89.25" x14ac:dyDescent="0.25">
      <c r="A31" s="4" t="s">
        <v>64</v>
      </c>
      <c r="B31" s="5" t="str">
        <f>LOOKUP(C31,LOOKUP!$A$1:$A$4,LOOKUP!$B$1:$B$4)</f>
        <v>I need to study this thoroughly before teaching this topic.</v>
      </c>
      <c r="C31" s="6"/>
      <c r="D31" s="6"/>
      <c r="E31" s="6"/>
      <c r="F31" s="6"/>
      <c r="G31" s="3"/>
    </row>
    <row r="32" spans="1:7" ht="51" x14ac:dyDescent="0.25">
      <c r="A32" s="4" t="s">
        <v>65</v>
      </c>
      <c r="B32" s="5" t="str">
        <f>LOOKUP(C32,LOOKUP!$A$1:$A$4,LOOKUP!$B$1:$B$4)</f>
        <v>I need to study this thoroughly before teaching this topic.</v>
      </c>
      <c r="C32" s="6"/>
      <c r="D32" s="6"/>
      <c r="E32" s="6"/>
      <c r="F32" s="6"/>
      <c r="G32" s="3"/>
    </row>
    <row r="33" spans="1:7" x14ac:dyDescent="0.25">
      <c r="A33" s="33" t="s">
        <v>67</v>
      </c>
      <c r="B33" s="29"/>
      <c r="C33" s="29"/>
      <c r="D33" s="29"/>
      <c r="E33" s="29"/>
      <c r="F33" s="29"/>
      <c r="G33" s="3"/>
    </row>
    <row r="34" spans="1:7" ht="38.25" x14ac:dyDescent="0.25">
      <c r="A34" s="4" t="s">
        <v>73</v>
      </c>
      <c r="B34" s="5" t="str">
        <f>LOOKUP(C34,LOOKUP!$A$1:$A$4,LOOKUP!$B$1:$B$4)</f>
        <v>I need to study this thoroughly before teaching this topic.</v>
      </c>
      <c r="C34" s="6"/>
      <c r="D34" s="6"/>
      <c r="E34" s="6"/>
      <c r="F34" s="6"/>
      <c r="G34" s="3"/>
    </row>
    <row r="35" spans="1:7" ht="51" x14ac:dyDescent="0.25">
      <c r="A35" s="4" t="s">
        <v>74</v>
      </c>
      <c r="B35" s="5" t="str">
        <f>LOOKUP(C35,LOOKUP!$A$1:$A$4,LOOKUP!$B$1:$B$4)</f>
        <v>I need to study this thoroughly before teaching this topic.</v>
      </c>
      <c r="C35" s="6"/>
      <c r="D35" s="6"/>
      <c r="E35" s="6"/>
      <c r="F35" s="6"/>
      <c r="G35" s="3"/>
    </row>
    <row r="36" spans="1:7" ht="51" x14ac:dyDescent="0.25">
      <c r="A36" s="4" t="s">
        <v>75</v>
      </c>
      <c r="B36" s="5" t="str">
        <f>LOOKUP(C36,LOOKUP!$A$1:$A$4,LOOKUP!$B$1:$B$4)</f>
        <v>I need to study this thoroughly before teaching this topic.</v>
      </c>
      <c r="C36" s="6"/>
      <c r="D36" s="6"/>
      <c r="E36" s="6"/>
      <c r="F36" s="6"/>
      <c r="G36" s="3"/>
    </row>
    <row r="37" spans="1:7" ht="63.75" x14ac:dyDescent="0.25">
      <c r="A37" s="4" t="s">
        <v>76</v>
      </c>
      <c r="B37" s="5" t="str">
        <f>LOOKUP(C37,LOOKUP!$A$1:$A$4,LOOKUP!$B$1:$B$4)</f>
        <v>I need to study this thoroughly before teaching this topic.</v>
      </c>
      <c r="C37" s="6"/>
      <c r="D37" s="6"/>
      <c r="E37" s="6"/>
      <c r="F37" s="6"/>
      <c r="G37" s="3"/>
    </row>
    <row r="38" spans="1:7" x14ac:dyDescent="0.25">
      <c r="A38" s="33" t="s">
        <v>77</v>
      </c>
      <c r="B38" s="29"/>
      <c r="C38" s="29"/>
      <c r="D38" s="29"/>
      <c r="E38" s="29"/>
      <c r="F38" s="29"/>
      <c r="G38" s="3"/>
    </row>
    <row r="39" spans="1:7" ht="38.25" x14ac:dyDescent="0.25">
      <c r="A39" s="4" t="s">
        <v>68</v>
      </c>
      <c r="B39" s="5" t="str">
        <f>LOOKUP(C39,LOOKUP!$A$1:$A$4,LOOKUP!$B$1:$B$4)</f>
        <v>I need to study this thoroughly before teaching this topic.</v>
      </c>
      <c r="C39" s="6"/>
      <c r="D39" s="6"/>
      <c r="E39" s="6"/>
      <c r="F39" s="6"/>
      <c r="G39" s="3"/>
    </row>
    <row r="40" spans="1:7" ht="38.25" x14ac:dyDescent="0.25">
      <c r="A40" s="4" t="s">
        <v>69</v>
      </c>
      <c r="B40" s="5" t="str">
        <f>LOOKUP(C40,LOOKUP!$A$1:$A$4,LOOKUP!$B$1:$B$4)</f>
        <v>I need to study this thoroughly before teaching this topic.</v>
      </c>
      <c r="C40" s="6"/>
      <c r="D40" s="6"/>
      <c r="E40" s="6"/>
      <c r="F40" s="6"/>
      <c r="G40" s="3"/>
    </row>
    <row r="41" spans="1:7" ht="38.25" x14ac:dyDescent="0.25">
      <c r="A41" s="4" t="s">
        <v>70</v>
      </c>
      <c r="B41" s="5" t="str">
        <f>LOOKUP(C41,LOOKUP!$A$1:$A$4,LOOKUP!$B$1:$B$4)</f>
        <v>I need to study this thoroughly before teaching this topic.</v>
      </c>
      <c r="C41" s="6"/>
      <c r="D41" s="6"/>
      <c r="E41" s="6"/>
      <c r="F41" s="6"/>
      <c r="G41" s="3"/>
    </row>
    <row r="42" spans="1:7" ht="38.25" x14ac:dyDescent="0.25">
      <c r="A42" s="4" t="s">
        <v>71</v>
      </c>
      <c r="B42" s="5" t="str">
        <f>LOOKUP(C42,LOOKUP!$A$1:$A$4,LOOKUP!$B$1:$B$4)</f>
        <v>I need to study this thoroughly before teaching this topic.</v>
      </c>
      <c r="C42" s="6"/>
      <c r="D42" s="6"/>
      <c r="E42" s="6"/>
      <c r="F42" s="6"/>
      <c r="G42" s="3"/>
    </row>
    <row r="43" spans="1:7" ht="38.25" x14ac:dyDescent="0.25">
      <c r="A43" s="4" t="s">
        <v>72</v>
      </c>
      <c r="B43" s="5" t="str">
        <f>LOOKUP(C43,LOOKUP!$A$1:$A$4,LOOKUP!$B$1:$B$4)</f>
        <v>I need to study this thoroughly before teaching this topic.</v>
      </c>
      <c r="C43" s="6"/>
      <c r="D43" s="6"/>
      <c r="E43" s="6"/>
      <c r="F43" s="6"/>
      <c r="G43" s="3"/>
    </row>
    <row r="44" spans="1:7" x14ac:dyDescent="0.25">
      <c r="A44" s="28" t="s">
        <v>78</v>
      </c>
      <c r="B44" s="29"/>
      <c r="C44" s="29"/>
      <c r="D44" s="29"/>
      <c r="E44" s="29"/>
      <c r="F44" s="29"/>
      <c r="G44" s="3"/>
    </row>
    <row r="45" spans="1:7" ht="38.25" x14ac:dyDescent="0.25">
      <c r="A45" s="4" t="s">
        <v>79</v>
      </c>
      <c r="B45" s="5" t="str">
        <f>LOOKUP(C45,LOOKUP!$A$1:$A$4,LOOKUP!$B$1:$B$4)</f>
        <v>I need to study this thoroughly before teaching this topic.</v>
      </c>
      <c r="C45" s="6"/>
      <c r="D45" s="6"/>
      <c r="E45" s="6"/>
      <c r="F45" s="6"/>
      <c r="G45" s="3"/>
    </row>
    <row r="46" spans="1:7" ht="51" x14ac:dyDescent="0.25">
      <c r="A46" s="4" t="s">
        <v>80</v>
      </c>
      <c r="B46" s="5" t="str">
        <f>LOOKUP(C46,LOOKUP!$A$1:$A$4,LOOKUP!$B$1:$B$4)</f>
        <v>I need to study this thoroughly before teaching this topic.</v>
      </c>
      <c r="C46" s="6"/>
      <c r="D46" s="6"/>
      <c r="E46" s="6"/>
      <c r="F46" s="6"/>
      <c r="G46" s="3"/>
    </row>
    <row r="47" spans="1:7" ht="38.25" x14ac:dyDescent="0.25">
      <c r="A47" s="4" t="s">
        <v>81</v>
      </c>
      <c r="B47" s="5" t="str">
        <f>LOOKUP(C47,LOOKUP!$A$1:$A$4,LOOKUP!$B$1:$B$4)</f>
        <v>I need to study this thoroughly before teaching this topic.</v>
      </c>
      <c r="C47" s="6"/>
      <c r="D47" s="6"/>
      <c r="E47" s="6"/>
      <c r="F47" s="6"/>
      <c r="G47" s="3"/>
    </row>
    <row r="48" spans="1:7" x14ac:dyDescent="0.25">
      <c r="A48" s="28" t="s">
        <v>91</v>
      </c>
      <c r="B48" s="29"/>
      <c r="C48" s="29"/>
      <c r="D48" s="29"/>
      <c r="E48" s="29"/>
      <c r="F48" s="29"/>
      <c r="G48" s="3"/>
    </row>
    <row r="49" spans="1:7" ht="51" x14ac:dyDescent="0.25">
      <c r="A49" s="4" t="s">
        <v>82</v>
      </c>
      <c r="B49" s="5" t="str">
        <f>LOOKUP(C49,LOOKUP!$A$1:$A$4,LOOKUP!$B$1:$B$4)</f>
        <v>I need to study this thoroughly before teaching this topic.</v>
      </c>
      <c r="C49" s="6"/>
      <c r="D49" s="6"/>
      <c r="E49" s="6"/>
      <c r="F49" s="6"/>
      <c r="G49" s="3"/>
    </row>
    <row r="50" spans="1:7" ht="63.75" x14ac:dyDescent="0.25">
      <c r="A50" s="4" t="s">
        <v>83</v>
      </c>
      <c r="B50" s="5" t="str">
        <f>LOOKUP(C50,LOOKUP!$A$1:$A$4,LOOKUP!$B$1:$B$4)</f>
        <v>I need to study this thoroughly before teaching this topic.</v>
      </c>
      <c r="C50" s="6"/>
      <c r="D50" s="6"/>
      <c r="E50" s="6"/>
      <c r="F50" s="6"/>
      <c r="G50" s="3"/>
    </row>
    <row r="51" spans="1:7" ht="38.25" x14ac:dyDescent="0.25">
      <c r="A51" s="4" t="s">
        <v>84</v>
      </c>
      <c r="B51" s="5" t="str">
        <f>LOOKUP(C51,LOOKUP!$A$1:$A$4,LOOKUP!$B$1:$B$4)</f>
        <v>I need to study this thoroughly before teaching this topic.</v>
      </c>
      <c r="C51" s="6"/>
      <c r="D51" s="6"/>
      <c r="E51" s="6"/>
      <c r="F51" s="6"/>
      <c r="G51" s="3"/>
    </row>
    <row r="52" spans="1:7" ht="38.25" x14ac:dyDescent="0.25">
      <c r="A52" s="4" t="s">
        <v>85</v>
      </c>
      <c r="B52" s="5" t="str">
        <f>LOOKUP(C52,LOOKUP!$A$1:$A$4,LOOKUP!$B$1:$B$4)</f>
        <v>I need to study this thoroughly before teaching this topic.</v>
      </c>
      <c r="C52" s="6"/>
      <c r="D52" s="6"/>
      <c r="E52" s="6"/>
      <c r="F52" s="6"/>
      <c r="G52" s="3"/>
    </row>
    <row r="53" spans="1:7" ht="38.25" x14ac:dyDescent="0.25">
      <c r="A53" s="11" t="s">
        <v>86</v>
      </c>
      <c r="B53" s="5" t="str">
        <f>LOOKUP(C53,LOOKUP!$A$1:$A$4,LOOKUP!$B$1:$B$4)</f>
        <v>I need to study this thoroughly before teaching this topic.</v>
      </c>
      <c r="C53" s="6"/>
      <c r="D53" s="6"/>
      <c r="E53" s="6"/>
      <c r="F53" s="6"/>
      <c r="G53" s="3"/>
    </row>
    <row r="54" spans="1:7" ht="38.25" x14ac:dyDescent="0.25">
      <c r="A54" s="11" t="s">
        <v>87</v>
      </c>
      <c r="B54" s="5" t="str">
        <f>LOOKUP(C54,LOOKUP!$A$1:$A$4,LOOKUP!$B$1:$B$4)</f>
        <v>I need to study this thoroughly before teaching this topic.</v>
      </c>
      <c r="C54" s="6"/>
      <c r="D54" s="6"/>
      <c r="E54" s="6"/>
      <c r="F54" s="6"/>
      <c r="G54" s="3"/>
    </row>
    <row r="55" spans="1:7" ht="38.25" x14ac:dyDescent="0.25">
      <c r="A55" s="9" t="s">
        <v>88</v>
      </c>
      <c r="B55" s="5" t="str">
        <f>LOOKUP(C55,LOOKUP!$A$1:$A$4,LOOKUP!$B$1:$B$4)</f>
        <v>I need to study this thoroughly before teaching this topic.</v>
      </c>
      <c r="C55" s="6"/>
      <c r="D55" s="6"/>
      <c r="E55" s="6"/>
      <c r="F55" s="6"/>
      <c r="G55" s="3"/>
    </row>
    <row r="56" spans="1:7" ht="38.25" x14ac:dyDescent="0.25">
      <c r="A56" s="9" t="s">
        <v>89</v>
      </c>
      <c r="B56" s="5" t="str">
        <f>LOOKUP(C56,LOOKUP!$A$1:$A$4,LOOKUP!$B$1:$B$4)</f>
        <v>I need to study this thoroughly before teaching this topic.</v>
      </c>
      <c r="C56" s="6"/>
      <c r="D56" s="6"/>
      <c r="E56" s="6"/>
      <c r="F56" s="6"/>
      <c r="G56" s="3"/>
    </row>
    <row r="57" spans="1:7" ht="51" x14ac:dyDescent="0.25">
      <c r="A57" s="11" t="s">
        <v>90</v>
      </c>
      <c r="B57" s="5" t="str">
        <f>LOOKUP(C57,LOOKUP!$A$1:$A$4,LOOKUP!$B$1:$B$4)</f>
        <v>I need to study this thoroughly before teaching this topic.</v>
      </c>
      <c r="C57" s="6"/>
      <c r="D57" s="6"/>
      <c r="E57" s="6"/>
      <c r="F57" s="6"/>
      <c r="G57" s="3"/>
    </row>
    <row r="58" spans="1:7" ht="37.5" customHeight="1" x14ac:dyDescent="0.25">
      <c r="A58" s="28" t="s">
        <v>92</v>
      </c>
      <c r="B58" s="29"/>
      <c r="C58" s="29"/>
      <c r="D58" s="29"/>
      <c r="E58" s="29"/>
      <c r="F58" s="29"/>
      <c r="G58" s="3"/>
    </row>
    <row r="59" spans="1:7" ht="38.25" x14ac:dyDescent="0.25">
      <c r="A59" s="4" t="s">
        <v>93</v>
      </c>
      <c r="B59" s="5" t="str">
        <f>LOOKUP(C59,LOOKUP!$A$1:$A$4,LOOKUP!$B$1:$B$4)</f>
        <v>I need to study this thoroughly before teaching this topic.</v>
      </c>
      <c r="C59" s="6"/>
      <c r="D59" s="6"/>
      <c r="E59" s="6"/>
      <c r="F59" s="6"/>
      <c r="G59" s="3"/>
    </row>
    <row r="60" spans="1:7" ht="63.75" x14ac:dyDescent="0.25">
      <c r="A60" s="4" t="s">
        <v>94</v>
      </c>
      <c r="B60" s="5" t="str">
        <f>LOOKUP(C60,LOOKUP!$A$1:$A$4,LOOKUP!$B$1:$B$4)</f>
        <v>I need to study this thoroughly before teaching this topic.</v>
      </c>
      <c r="C60" s="6"/>
      <c r="D60" s="6"/>
      <c r="E60" s="6"/>
      <c r="F60" s="6"/>
      <c r="G60" s="3"/>
    </row>
    <row r="61" spans="1:7" ht="102" x14ac:dyDescent="0.25">
      <c r="A61" s="4" t="s">
        <v>95</v>
      </c>
      <c r="B61" s="5" t="str">
        <f>LOOKUP(C61,LOOKUP!$A$1:$A$4,LOOKUP!$B$1:$B$4)</f>
        <v>I need to study this thoroughly before teaching this topic.</v>
      </c>
      <c r="C61" s="6"/>
      <c r="D61" s="6"/>
      <c r="E61" s="6"/>
      <c r="F61" s="6"/>
      <c r="G61" s="3"/>
    </row>
    <row r="62" spans="1:7" ht="24" customHeight="1" x14ac:dyDescent="0.25">
      <c r="A62" s="28" t="s">
        <v>96</v>
      </c>
      <c r="B62" s="29"/>
      <c r="C62" s="29"/>
      <c r="D62" s="29"/>
      <c r="E62" s="29"/>
      <c r="F62" s="29"/>
      <c r="G62" s="3"/>
    </row>
    <row r="63" spans="1:7" ht="114.75" x14ac:dyDescent="0.25">
      <c r="A63" s="4" t="s">
        <v>97</v>
      </c>
      <c r="B63" s="5" t="str">
        <f>LOOKUP(C63,LOOKUP!$A$1:$A$4,LOOKUP!$B$1:$B$4)</f>
        <v>I need to study this thoroughly before teaching this topic.</v>
      </c>
      <c r="C63" s="6"/>
      <c r="D63" s="6"/>
      <c r="E63" s="6"/>
      <c r="F63" s="6"/>
      <c r="G63" s="3"/>
    </row>
    <row r="64" spans="1:7" ht="76.5" x14ac:dyDescent="0.25">
      <c r="A64" s="4" t="s">
        <v>98</v>
      </c>
      <c r="B64" s="5" t="str">
        <f>LOOKUP(C64,LOOKUP!$A$1:$A$4,LOOKUP!$B$1:$B$4)</f>
        <v>I need to study this thoroughly before teaching this topic.</v>
      </c>
      <c r="C64" s="6"/>
      <c r="D64" s="6"/>
      <c r="E64" s="6"/>
      <c r="F64" s="6"/>
      <c r="G64" s="3"/>
    </row>
    <row r="65" spans="1:7" ht="38.25" x14ac:dyDescent="0.25">
      <c r="A65" s="4" t="s">
        <v>99</v>
      </c>
      <c r="B65" s="5" t="str">
        <f>LOOKUP(C65,LOOKUP!$A$1:$A$4,LOOKUP!$B$1:$B$4)</f>
        <v>I need to study this thoroughly before teaching this topic.</v>
      </c>
      <c r="C65" s="6"/>
      <c r="D65" s="6"/>
      <c r="E65" s="6"/>
      <c r="F65" s="6"/>
      <c r="G65" s="3"/>
    </row>
    <row r="66" spans="1:7" x14ac:dyDescent="0.25">
      <c r="A66" s="28" t="s">
        <v>100</v>
      </c>
      <c r="B66" s="29"/>
      <c r="C66" s="29"/>
      <c r="D66" s="29"/>
      <c r="E66" s="29"/>
      <c r="F66" s="29"/>
      <c r="G66" s="3"/>
    </row>
    <row r="67" spans="1:7" ht="38.25" x14ac:dyDescent="0.25">
      <c r="A67" s="4" t="s">
        <v>101</v>
      </c>
      <c r="B67" s="5" t="str">
        <f>LOOKUP(C67,LOOKUP!$A$1:$A$4,LOOKUP!$B$1:$B$4)</f>
        <v>I need to study this thoroughly before teaching this topic.</v>
      </c>
      <c r="C67" s="6"/>
      <c r="D67" s="6"/>
      <c r="E67" s="6"/>
      <c r="F67" s="6"/>
      <c r="G67" s="3"/>
    </row>
    <row r="68" spans="1:7" ht="38.25" x14ac:dyDescent="0.25">
      <c r="A68" s="4" t="s">
        <v>102</v>
      </c>
      <c r="B68" s="5" t="str">
        <f>LOOKUP(C68,LOOKUP!$A$1:$A$4,LOOKUP!$B$1:$B$4)</f>
        <v>I need to study this thoroughly before teaching this topic.</v>
      </c>
      <c r="C68" s="6"/>
      <c r="D68" s="6"/>
      <c r="E68" s="6"/>
      <c r="F68" s="6"/>
      <c r="G68" s="3"/>
    </row>
    <row r="69" spans="1:7" ht="38.25" x14ac:dyDescent="0.25">
      <c r="A69" s="4" t="s">
        <v>103</v>
      </c>
      <c r="B69" s="5" t="str">
        <f>LOOKUP(C69,LOOKUP!$A$1:$A$4,LOOKUP!$B$1:$B$4)</f>
        <v>I need to study this thoroughly before teaching this topic.</v>
      </c>
      <c r="C69" s="6"/>
      <c r="D69" s="6"/>
      <c r="E69" s="6"/>
      <c r="F69" s="6"/>
      <c r="G69" s="3"/>
    </row>
    <row r="70" spans="1:7" ht="38.25" x14ac:dyDescent="0.25">
      <c r="A70" s="4" t="s">
        <v>104</v>
      </c>
      <c r="B70" s="5" t="str">
        <f>LOOKUP(C70,LOOKUP!$A$1:$A$4,LOOKUP!$B$1:$B$4)</f>
        <v>I need to study this thoroughly before teaching this topic.</v>
      </c>
      <c r="C70" s="6"/>
      <c r="D70" s="6"/>
      <c r="E70" s="6"/>
      <c r="F70" s="6"/>
      <c r="G70" s="3"/>
    </row>
    <row r="71" spans="1:7" ht="40.5" x14ac:dyDescent="0.25">
      <c r="A71" s="3" t="s">
        <v>58</v>
      </c>
      <c r="B71" s="5" t="str">
        <f>LOOKUP(C71,LOOKUP!$A$1:$A$4,LOOKUP!$B$1:$B$4)</f>
        <v>I need to study this thoroughly before teaching this topic.</v>
      </c>
      <c r="C71" s="6"/>
      <c r="D71" s="6"/>
      <c r="E71" s="6"/>
      <c r="F71" s="6"/>
      <c r="G71" s="3"/>
    </row>
    <row r="72" spans="1:7" x14ac:dyDescent="0.25">
      <c r="A72" s="28" t="s">
        <v>105</v>
      </c>
      <c r="B72" s="29"/>
      <c r="C72" s="29"/>
      <c r="D72" s="29"/>
      <c r="E72" s="29"/>
      <c r="F72" s="29"/>
      <c r="G72" s="3"/>
    </row>
    <row r="73" spans="1:7" ht="63.75" x14ac:dyDescent="0.25">
      <c r="A73" s="4" t="s">
        <v>106</v>
      </c>
      <c r="B73" s="5" t="str">
        <f>LOOKUP(C73,LOOKUP!$A$1:$A$4,LOOKUP!$B$1:$B$4)</f>
        <v>I need to study this thoroughly before teaching this topic.</v>
      </c>
      <c r="C73" s="6"/>
      <c r="D73" s="6"/>
      <c r="E73" s="6"/>
      <c r="F73" s="6"/>
      <c r="G73" s="3"/>
    </row>
    <row r="74" spans="1:7" ht="38.25" x14ac:dyDescent="0.25">
      <c r="A74" s="4" t="s">
        <v>107</v>
      </c>
      <c r="B74" s="5" t="str">
        <f>LOOKUP(C74,LOOKUP!$A$1:$A$4,LOOKUP!$B$1:$B$4)</f>
        <v>I need to study this thoroughly before teaching this topic.</v>
      </c>
      <c r="C74" s="6"/>
      <c r="D74" s="6"/>
      <c r="E74" s="6"/>
      <c r="F74" s="6"/>
      <c r="G74" s="3"/>
    </row>
    <row r="75" spans="1:7" ht="38.25" x14ac:dyDescent="0.25">
      <c r="A75" s="9" t="s">
        <v>108</v>
      </c>
      <c r="B75" s="5" t="str">
        <f>LOOKUP(C75,LOOKUP!$A$1:$A$4,LOOKUP!$B$1:$B$4)</f>
        <v>I need to study this thoroughly before teaching this topic.</v>
      </c>
      <c r="C75" s="6"/>
      <c r="D75" s="6"/>
      <c r="E75" s="6"/>
      <c r="F75" s="6"/>
      <c r="G75" s="3"/>
    </row>
    <row r="76" spans="1:7" ht="51" x14ac:dyDescent="0.25">
      <c r="A76" s="9" t="s">
        <v>109</v>
      </c>
      <c r="B76" s="5" t="str">
        <f>LOOKUP(C76,LOOKUP!$A$1:$A$4,LOOKUP!$B$1:$B$4)</f>
        <v>I need to study this thoroughly before teaching this topic.</v>
      </c>
      <c r="C76" s="6"/>
      <c r="D76" s="6"/>
      <c r="E76" s="6"/>
      <c r="F76" s="6"/>
      <c r="G76" s="3"/>
    </row>
    <row r="77" spans="1:7" ht="38.25" x14ac:dyDescent="0.25">
      <c r="A77" s="9" t="s">
        <v>110</v>
      </c>
      <c r="B77" s="5" t="str">
        <f>LOOKUP(C77,LOOKUP!$A$1:$A$4,LOOKUP!$B$1:$B$4)</f>
        <v>I need to study this thoroughly before teaching this topic.</v>
      </c>
      <c r="C77" s="6"/>
      <c r="D77" s="6"/>
      <c r="E77" s="6"/>
      <c r="F77" s="6"/>
      <c r="G77" s="3"/>
    </row>
    <row r="78" spans="1:7" ht="38.25" x14ac:dyDescent="0.25">
      <c r="A78" s="11" t="s">
        <v>111</v>
      </c>
      <c r="B78" s="5" t="str">
        <f>LOOKUP(C78,LOOKUP!$A$1:$A$4,LOOKUP!$B$1:$B$4)</f>
        <v>I need to study this thoroughly before teaching this topic.</v>
      </c>
      <c r="C78" s="6"/>
      <c r="D78" s="6"/>
      <c r="E78" s="6"/>
      <c r="F78" s="6"/>
      <c r="G78" s="3"/>
    </row>
    <row r="79" spans="1:7" ht="51" x14ac:dyDescent="0.25">
      <c r="A79" s="12" t="s">
        <v>112</v>
      </c>
      <c r="B79" s="5" t="str">
        <f>LOOKUP(C79,LOOKUP!$A$1:$A$4,LOOKUP!$B$1:$B$4)</f>
        <v>I need to study this thoroughly before teaching this topic.</v>
      </c>
      <c r="C79" s="6"/>
      <c r="D79" s="6"/>
      <c r="E79" s="6"/>
      <c r="F79" s="6"/>
      <c r="G79" s="3"/>
    </row>
    <row r="80" spans="1:7" x14ac:dyDescent="0.25">
      <c r="A80" s="28" t="s">
        <v>123</v>
      </c>
      <c r="B80" s="29"/>
      <c r="C80" s="29"/>
      <c r="D80" s="29"/>
      <c r="E80" s="29"/>
      <c r="F80" s="29"/>
      <c r="G80" s="3"/>
    </row>
    <row r="81" spans="1:7" ht="51" x14ac:dyDescent="0.25">
      <c r="A81" s="4" t="s">
        <v>114</v>
      </c>
      <c r="B81" s="5" t="str">
        <f>LOOKUP(C81,LOOKUP!$A$1:$A$4,LOOKUP!$B$1:$B$4)</f>
        <v>I need to study this thoroughly before teaching this topic.</v>
      </c>
      <c r="C81" s="6"/>
      <c r="D81" s="6"/>
      <c r="E81" s="6"/>
      <c r="F81" s="6"/>
      <c r="G81" s="3"/>
    </row>
    <row r="82" spans="1:7" ht="51" x14ac:dyDescent="0.25">
      <c r="A82" s="8" t="s">
        <v>115</v>
      </c>
      <c r="B82" s="5" t="str">
        <f>LOOKUP(C82,LOOKUP!$A$1:$A$4,LOOKUP!$B$1:$B$4)</f>
        <v>I need to study this thoroughly before teaching this topic.</v>
      </c>
      <c r="C82" s="6"/>
      <c r="D82" s="6"/>
      <c r="E82" s="6"/>
      <c r="F82" s="6"/>
      <c r="G82" s="3"/>
    </row>
    <row r="83" spans="1:7" ht="38.25" x14ac:dyDescent="0.25">
      <c r="A83" s="4" t="s">
        <v>116</v>
      </c>
      <c r="B83" s="5" t="str">
        <f>LOOKUP(C83,LOOKUP!$A$1:$A$4,LOOKUP!$B$1:$B$4)</f>
        <v>I need to study this thoroughly before teaching this topic.</v>
      </c>
      <c r="C83" s="6"/>
      <c r="D83" s="6"/>
      <c r="E83" s="6"/>
      <c r="F83" s="6"/>
      <c r="G83" s="3"/>
    </row>
    <row r="84" spans="1:7" ht="51" x14ac:dyDescent="0.25">
      <c r="A84" s="8" t="s">
        <v>117</v>
      </c>
      <c r="B84" s="5" t="str">
        <f>LOOKUP(C84,LOOKUP!$A$1:$A$4,LOOKUP!$B$1:$B$4)</f>
        <v>I need to study this thoroughly before teaching this topic.</v>
      </c>
      <c r="C84" s="6"/>
      <c r="D84" s="6"/>
      <c r="E84" s="6"/>
      <c r="F84" s="6"/>
      <c r="G84" s="3"/>
    </row>
    <row r="85" spans="1:7" ht="51" x14ac:dyDescent="0.25">
      <c r="A85" s="4" t="s">
        <v>118</v>
      </c>
      <c r="B85" s="5" t="str">
        <f>LOOKUP(C85,LOOKUP!$A$1:$A$4,LOOKUP!$B$1:$B$4)</f>
        <v>I need to study this thoroughly before teaching this topic.</v>
      </c>
      <c r="C85" s="6"/>
      <c r="D85" s="6"/>
      <c r="E85" s="6"/>
      <c r="F85" s="6"/>
      <c r="G85" s="3"/>
    </row>
    <row r="86" spans="1:7" ht="38.25" x14ac:dyDescent="0.25">
      <c r="A86" s="8" t="s">
        <v>119</v>
      </c>
      <c r="B86" s="5" t="str">
        <f>LOOKUP(C86,LOOKUP!$A$1:$A$4,LOOKUP!$B$1:$B$4)</f>
        <v>I need to study this thoroughly before teaching this topic.</v>
      </c>
      <c r="C86" s="6"/>
      <c r="D86" s="6"/>
      <c r="E86" s="6"/>
      <c r="F86" s="6"/>
      <c r="G86" s="3"/>
    </row>
    <row r="87" spans="1:7" x14ac:dyDescent="0.25">
      <c r="A87" s="28" t="s">
        <v>122</v>
      </c>
      <c r="B87" s="29"/>
      <c r="C87" s="29"/>
      <c r="D87" s="29"/>
      <c r="E87" s="29"/>
      <c r="F87" s="29"/>
      <c r="G87" s="3"/>
    </row>
    <row r="88" spans="1:7" ht="89.25" x14ac:dyDescent="0.25">
      <c r="A88" s="9" t="s">
        <v>121</v>
      </c>
      <c r="B88" s="5" t="str">
        <f>LOOKUP(C88,LOOKUP!$A$1:$A$4,LOOKUP!$B$1:$B$4)</f>
        <v>I need to study this thoroughly before teaching this topic.</v>
      </c>
      <c r="C88" s="6"/>
      <c r="D88" s="6"/>
      <c r="E88" s="6"/>
      <c r="F88" s="6"/>
      <c r="G88" s="3"/>
    </row>
    <row r="89" spans="1:7" ht="38.25" x14ac:dyDescent="0.25">
      <c r="A89" s="9" t="s">
        <v>780</v>
      </c>
      <c r="B89" s="5" t="str">
        <f>LOOKUP(C89,LOOKUP!$A$1:$A$4,LOOKUP!$B$1:$B$4)</f>
        <v>I need to study this thoroughly before teaching this topic.</v>
      </c>
      <c r="C89" s="6"/>
      <c r="D89" s="6"/>
      <c r="E89" s="6"/>
      <c r="F89" s="6"/>
      <c r="G89" s="3"/>
    </row>
    <row r="90" spans="1:7" ht="51" x14ac:dyDescent="0.25">
      <c r="A90" s="11" t="s">
        <v>120</v>
      </c>
      <c r="B90" s="5" t="str">
        <f>LOOKUP(C90,LOOKUP!$A$1:$A$4,LOOKUP!$B$1:$B$4)</f>
        <v>I need to study this thoroughly before teaching this topic.</v>
      </c>
      <c r="C90" s="6"/>
      <c r="D90" s="6"/>
      <c r="E90" s="6"/>
      <c r="F90" s="6"/>
      <c r="G90" s="3"/>
    </row>
    <row r="91" spans="1:7" x14ac:dyDescent="0.25">
      <c r="A91" s="28" t="s">
        <v>124</v>
      </c>
      <c r="B91" s="29"/>
      <c r="C91" s="29"/>
      <c r="D91" s="29"/>
      <c r="E91" s="29"/>
      <c r="F91" s="29"/>
      <c r="G91" s="3"/>
    </row>
    <row r="92" spans="1:7" ht="51" x14ac:dyDescent="0.25">
      <c r="A92" s="4" t="s">
        <v>125</v>
      </c>
      <c r="B92" s="5" t="str">
        <f>LOOKUP(C92,LOOKUP!$A$1:$A$4,LOOKUP!$B$1:$B$4)</f>
        <v>I need to study this thoroughly before teaching this topic.</v>
      </c>
      <c r="C92" s="6"/>
      <c r="D92" s="6"/>
      <c r="E92" s="6"/>
      <c r="F92" s="6"/>
      <c r="G92" s="3"/>
    </row>
    <row r="93" spans="1:7" ht="38.25" x14ac:dyDescent="0.25">
      <c r="A93" s="4" t="s">
        <v>126</v>
      </c>
      <c r="B93" s="5" t="str">
        <f>LOOKUP(C93,LOOKUP!$A$1:$A$4,LOOKUP!$B$1:$B$4)</f>
        <v>I need to study this thoroughly before teaching this topic.</v>
      </c>
      <c r="C93" s="6"/>
      <c r="D93" s="6"/>
      <c r="E93" s="6"/>
      <c r="F93" s="6"/>
      <c r="G93" s="3"/>
    </row>
    <row r="94" spans="1:7" ht="38.25" x14ac:dyDescent="0.25">
      <c r="A94" s="8" t="s">
        <v>127</v>
      </c>
      <c r="B94" s="5" t="str">
        <f>LOOKUP(C94,LOOKUP!$A$1:$A$4,LOOKUP!$B$1:$B$4)</f>
        <v>I need to study this thoroughly before teaching this topic.</v>
      </c>
      <c r="C94" s="6"/>
      <c r="D94" s="6"/>
      <c r="E94" s="6"/>
      <c r="F94" s="6"/>
      <c r="G94" s="3"/>
    </row>
    <row r="95" spans="1:7" ht="38.25" x14ac:dyDescent="0.25">
      <c r="A95" s="4" t="s">
        <v>128</v>
      </c>
      <c r="B95" s="5" t="str">
        <f>LOOKUP(C95,LOOKUP!$A$1:$A$4,LOOKUP!$B$1:$B$4)</f>
        <v>I need to study this thoroughly before teaching this topic.</v>
      </c>
      <c r="C95" s="6"/>
      <c r="D95" s="6"/>
      <c r="E95" s="6"/>
      <c r="F95" s="6"/>
      <c r="G95" s="3"/>
    </row>
    <row r="96" spans="1:7" ht="38.25" x14ac:dyDescent="0.25">
      <c r="A96" s="9" t="s">
        <v>129</v>
      </c>
      <c r="B96" s="5" t="str">
        <f>LOOKUP(C96,LOOKUP!$A$1:$A$4,LOOKUP!$B$1:$B$4)</f>
        <v>I need to study this thoroughly before teaching this topic.</v>
      </c>
      <c r="C96" s="6"/>
      <c r="D96" s="6"/>
      <c r="E96" s="6"/>
      <c r="F96" s="6"/>
      <c r="G96" s="3"/>
    </row>
    <row r="97" spans="1:7" ht="38.25" x14ac:dyDescent="0.25">
      <c r="A97" s="9" t="s">
        <v>130</v>
      </c>
      <c r="B97" s="5" t="str">
        <f>LOOKUP(C97,LOOKUP!$A$1:$A$4,LOOKUP!$B$1:$B$4)</f>
        <v>I need to study this thoroughly before teaching this topic.</v>
      </c>
      <c r="C97" s="6"/>
      <c r="D97" s="6"/>
      <c r="E97" s="6"/>
      <c r="F97" s="6"/>
      <c r="G97" s="3"/>
    </row>
    <row r="98" spans="1:7" ht="38.25" x14ac:dyDescent="0.25">
      <c r="A98" s="9" t="s">
        <v>131</v>
      </c>
      <c r="B98" s="5" t="str">
        <f>LOOKUP(C98,LOOKUP!$A$1:$A$4,LOOKUP!$B$1:$B$4)</f>
        <v>I need to study this thoroughly before teaching this topic.</v>
      </c>
      <c r="C98" s="6"/>
      <c r="D98" s="6"/>
      <c r="E98" s="6"/>
      <c r="F98" s="6"/>
      <c r="G98" s="3"/>
    </row>
    <row r="99" spans="1:7" ht="38.25" x14ac:dyDescent="0.25">
      <c r="A99" s="11" t="s">
        <v>132</v>
      </c>
      <c r="B99" s="5" t="str">
        <f>LOOKUP(C99,LOOKUP!$A$1:$A$4,LOOKUP!$B$1:$B$4)</f>
        <v>I need to study this thoroughly before teaching this topic.</v>
      </c>
      <c r="C99" s="6"/>
      <c r="D99" s="6"/>
      <c r="E99" s="6"/>
      <c r="F99" s="6"/>
      <c r="G99" s="3"/>
    </row>
    <row r="100" spans="1:7" ht="38.25" x14ac:dyDescent="0.25">
      <c r="A100" s="11" t="s">
        <v>133</v>
      </c>
      <c r="B100" s="5" t="str">
        <f>LOOKUP(C100,LOOKUP!$A$1:$A$4,LOOKUP!$B$1:$B$4)</f>
        <v>I need to study this thoroughly before teaching this topic.</v>
      </c>
      <c r="C100" s="6"/>
      <c r="D100" s="6"/>
      <c r="E100" s="6"/>
      <c r="F100" s="6"/>
      <c r="G100" s="3"/>
    </row>
    <row r="101" spans="1:7" x14ac:dyDescent="0.25">
      <c r="A101" s="28" t="s">
        <v>136</v>
      </c>
      <c r="B101" s="29"/>
      <c r="C101" s="29"/>
      <c r="D101" s="29"/>
      <c r="E101" s="29"/>
      <c r="F101" s="29"/>
      <c r="G101" s="3"/>
    </row>
    <row r="102" spans="1:7" ht="38.25" x14ac:dyDescent="0.25">
      <c r="A102" s="4" t="s">
        <v>134</v>
      </c>
      <c r="B102" s="5" t="str">
        <f>LOOKUP(C102,LOOKUP!$A$1:$A$4,LOOKUP!$B$1:$B$4)</f>
        <v>I need to study this thoroughly before teaching this topic.</v>
      </c>
      <c r="C102" s="6"/>
      <c r="D102" s="6"/>
      <c r="E102" s="6"/>
      <c r="F102" s="6"/>
      <c r="G102" s="3"/>
    </row>
    <row r="103" spans="1:7" ht="38.25" x14ac:dyDescent="0.25">
      <c r="A103" s="4" t="s">
        <v>135</v>
      </c>
      <c r="B103" s="5" t="str">
        <f>LOOKUP(C103,LOOKUP!$A$1:$A$4,LOOKUP!$B$1:$B$4)</f>
        <v>I need to study this thoroughly before teaching this topic.</v>
      </c>
      <c r="C103" s="6"/>
      <c r="D103" s="6"/>
      <c r="E103" s="6"/>
      <c r="F103" s="6"/>
      <c r="G103" s="3"/>
    </row>
    <row r="104" spans="1:7" x14ac:dyDescent="0.25">
      <c r="A104" s="28" t="s">
        <v>137</v>
      </c>
      <c r="B104" s="29"/>
      <c r="C104" s="29"/>
      <c r="D104" s="29"/>
      <c r="E104" s="29"/>
      <c r="F104" s="29"/>
      <c r="G104" s="3"/>
    </row>
    <row r="105" spans="1:7" ht="51" x14ac:dyDescent="0.25">
      <c r="A105" s="4" t="s">
        <v>138</v>
      </c>
      <c r="B105" s="5" t="str">
        <f>LOOKUP(C105,LOOKUP!$A$1:$A$4,LOOKUP!$B$1:$B$4)</f>
        <v>I need to study this thoroughly before teaching this topic.</v>
      </c>
      <c r="C105" s="6"/>
      <c r="D105" s="6"/>
      <c r="E105" s="6"/>
      <c r="F105" s="6"/>
      <c r="G105" s="3"/>
    </row>
    <row r="106" spans="1:7" ht="51" x14ac:dyDescent="0.25">
      <c r="A106" s="4" t="s">
        <v>139</v>
      </c>
      <c r="B106" s="5" t="str">
        <f>LOOKUP(C106,LOOKUP!$A$1:$A$4,LOOKUP!$B$1:$B$4)</f>
        <v>I need to study this thoroughly before teaching this topic.</v>
      </c>
      <c r="C106" s="6"/>
      <c r="D106" s="6"/>
      <c r="E106" s="6"/>
      <c r="F106" s="6"/>
      <c r="G106" s="3"/>
    </row>
    <row r="107" spans="1:7" ht="51" x14ac:dyDescent="0.25">
      <c r="A107" s="4" t="s">
        <v>140</v>
      </c>
      <c r="B107" s="5" t="str">
        <f>LOOKUP(C107,LOOKUP!$A$1:$A$4,LOOKUP!$B$1:$B$4)</f>
        <v>I need to study this thoroughly before teaching this topic.</v>
      </c>
      <c r="C107" s="6"/>
      <c r="D107" s="6"/>
      <c r="E107" s="6"/>
      <c r="F107" s="6"/>
      <c r="G107" s="3"/>
    </row>
    <row r="108" spans="1:7" ht="38.25" x14ac:dyDescent="0.25">
      <c r="A108" s="8" t="s">
        <v>141</v>
      </c>
      <c r="B108" s="5" t="str">
        <f>LOOKUP(C108,LOOKUP!$A$1:$A$4,LOOKUP!$B$1:$B$4)</f>
        <v>I need to study this thoroughly before teaching this topic.</v>
      </c>
      <c r="C108" s="6"/>
      <c r="D108" s="6"/>
      <c r="E108" s="6"/>
      <c r="F108" s="6"/>
      <c r="G108" s="3"/>
    </row>
    <row r="109" spans="1:7" x14ac:dyDescent="0.25">
      <c r="A109" s="28" t="s">
        <v>142</v>
      </c>
      <c r="B109" s="29"/>
      <c r="C109" s="29"/>
      <c r="D109" s="29"/>
      <c r="E109" s="29"/>
      <c r="F109" s="29"/>
      <c r="G109" s="3"/>
    </row>
    <row r="110" spans="1:7" ht="38.25" x14ac:dyDescent="0.25">
      <c r="A110" s="4" t="s">
        <v>143</v>
      </c>
      <c r="B110" s="5" t="str">
        <f>LOOKUP(C110,LOOKUP!$A$1:$A$4,LOOKUP!$B$1:$B$4)</f>
        <v>I need to study this thoroughly before teaching this topic.</v>
      </c>
      <c r="C110" s="6"/>
      <c r="D110" s="6"/>
      <c r="E110" s="6"/>
      <c r="F110" s="6"/>
      <c r="G110" s="3"/>
    </row>
    <row r="111" spans="1:7" ht="38.25" x14ac:dyDescent="0.25">
      <c r="A111" s="4" t="s">
        <v>144</v>
      </c>
      <c r="B111" s="5" t="str">
        <f>LOOKUP(C111,LOOKUP!$A$1:$A$4,LOOKUP!$B$1:$B$4)</f>
        <v>I need to study this thoroughly before teaching this topic.</v>
      </c>
      <c r="C111" s="6"/>
      <c r="D111" s="6"/>
      <c r="E111" s="6"/>
      <c r="F111" s="6"/>
      <c r="G111" s="3"/>
    </row>
    <row r="112" spans="1:7" ht="38.25" x14ac:dyDescent="0.25">
      <c r="A112" s="4" t="s">
        <v>145</v>
      </c>
      <c r="B112" s="5" t="str">
        <f>LOOKUP(C112,LOOKUP!$A$1:$A$4,LOOKUP!$B$1:$B$4)</f>
        <v>I need to study this thoroughly before teaching this topic.</v>
      </c>
      <c r="C112" s="6"/>
      <c r="D112" s="6"/>
      <c r="E112" s="6"/>
      <c r="F112" s="6"/>
      <c r="G112" s="3"/>
    </row>
    <row r="113" spans="1:7" ht="38.25" x14ac:dyDescent="0.25">
      <c r="A113" s="4" t="s">
        <v>146</v>
      </c>
      <c r="B113" s="5" t="str">
        <f>LOOKUP(C113,LOOKUP!$A$1:$A$4,LOOKUP!$B$1:$B$4)</f>
        <v>I need to study this thoroughly before teaching this topic.</v>
      </c>
      <c r="C113" s="6"/>
      <c r="D113" s="6"/>
      <c r="E113" s="6"/>
      <c r="F113" s="6"/>
      <c r="G113" s="3"/>
    </row>
    <row r="114" spans="1:7" ht="63.75" x14ac:dyDescent="0.25">
      <c r="A114" s="8" t="s">
        <v>147</v>
      </c>
      <c r="B114" s="5" t="str">
        <f>LOOKUP(C114,LOOKUP!$A$1:$A$4,LOOKUP!$B$1:$B$4)</f>
        <v>I need to study this thoroughly before teaching this topic.</v>
      </c>
      <c r="C114" s="6"/>
      <c r="D114" s="6"/>
      <c r="E114" s="6"/>
      <c r="F114" s="6"/>
      <c r="G114" s="3"/>
    </row>
    <row r="115" spans="1:7" x14ac:dyDescent="0.25">
      <c r="A115" s="28" t="s">
        <v>148</v>
      </c>
      <c r="B115" s="29"/>
      <c r="C115" s="29"/>
      <c r="D115" s="29"/>
      <c r="E115" s="29"/>
      <c r="F115" s="29"/>
      <c r="G115" s="3"/>
    </row>
    <row r="116" spans="1:7" ht="51" x14ac:dyDescent="0.25">
      <c r="A116" s="4" t="s">
        <v>149</v>
      </c>
      <c r="B116" s="5" t="str">
        <f>LOOKUP(C116,LOOKUP!$A$1:$A$4,LOOKUP!$B$1:$B$4)</f>
        <v>I need to study this thoroughly before teaching this topic.</v>
      </c>
      <c r="C116" s="6"/>
      <c r="D116" s="6"/>
      <c r="E116" s="6"/>
      <c r="F116" s="6"/>
      <c r="G116" s="3"/>
    </row>
    <row r="117" spans="1:7" ht="38.25" x14ac:dyDescent="0.25">
      <c r="A117" s="4" t="s">
        <v>150</v>
      </c>
      <c r="B117" s="5" t="str">
        <f>LOOKUP(C117,LOOKUP!$A$1:$A$4,LOOKUP!$B$1:$B$4)</f>
        <v>I need to study this thoroughly before teaching this topic.</v>
      </c>
      <c r="C117" s="6"/>
      <c r="D117" s="6"/>
      <c r="E117" s="6"/>
      <c r="F117" s="6"/>
      <c r="G117" s="3"/>
    </row>
    <row r="118" spans="1:7" ht="38.25" x14ac:dyDescent="0.25">
      <c r="A118" s="4" t="s">
        <v>151</v>
      </c>
      <c r="B118" s="5" t="str">
        <f>LOOKUP(C118,LOOKUP!$A$1:$A$4,LOOKUP!$B$1:$B$4)</f>
        <v>I need to study this thoroughly before teaching this topic.</v>
      </c>
      <c r="C118" s="6"/>
      <c r="D118" s="6"/>
      <c r="E118" s="6"/>
      <c r="F118" s="6"/>
      <c r="G118" s="3"/>
    </row>
    <row r="119" spans="1:7" x14ac:dyDescent="0.25">
      <c r="A119" s="28" t="s">
        <v>152</v>
      </c>
      <c r="B119" s="29"/>
      <c r="C119" s="29"/>
      <c r="D119" s="29"/>
      <c r="E119" s="29"/>
      <c r="F119" s="29"/>
      <c r="G119" s="3"/>
    </row>
    <row r="120" spans="1:7" ht="51" x14ac:dyDescent="0.25">
      <c r="A120" s="4" t="s">
        <v>153</v>
      </c>
      <c r="B120" s="5" t="str">
        <f>LOOKUP(C120,LOOKUP!$A$1:$A$4,LOOKUP!$B$1:$B$4)</f>
        <v>I need to study this thoroughly before teaching this topic.</v>
      </c>
      <c r="C120" s="6"/>
      <c r="D120" s="6"/>
      <c r="E120" s="6"/>
      <c r="F120" s="6"/>
      <c r="G120" s="3"/>
    </row>
    <row r="121" spans="1:7" ht="38.25" x14ac:dyDescent="0.25">
      <c r="A121" s="4" t="s">
        <v>154</v>
      </c>
      <c r="B121" s="5" t="str">
        <f>LOOKUP(C121,LOOKUP!$A$1:$A$4,LOOKUP!$B$1:$B$4)</f>
        <v>I need to study this thoroughly before teaching this topic.</v>
      </c>
      <c r="C121" s="6"/>
      <c r="D121" s="6"/>
      <c r="E121" s="6"/>
      <c r="F121" s="6"/>
      <c r="G121" s="3"/>
    </row>
    <row r="122" spans="1:7" ht="38.25" x14ac:dyDescent="0.25">
      <c r="A122" s="4" t="s">
        <v>155</v>
      </c>
      <c r="B122" s="5" t="str">
        <f>LOOKUP(C122,LOOKUP!$A$1:$A$4,LOOKUP!$B$1:$B$4)</f>
        <v>I need to study this thoroughly before teaching this topic.</v>
      </c>
      <c r="C122" s="6"/>
      <c r="D122" s="6"/>
      <c r="E122" s="6"/>
      <c r="F122" s="6"/>
      <c r="G122" s="3"/>
    </row>
    <row r="123" spans="1:7" ht="63.75" x14ac:dyDescent="0.25">
      <c r="A123" s="9" t="s">
        <v>156</v>
      </c>
      <c r="B123" s="5" t="str">
        <f>LOOKUP(C123,LOOKUP!$A$1:$A$4,LOOKUP!$B$1:$B$4)</f>
        <v>I need to study this thoroughly before teaching this topic.</v>
      </c>
      <c r="C123" s="6"/>
      <c r="D123" s="6"/>
      <c r="E123" s="6"/>
      <c r="F123" s="6"/>
      <c r="G123" s="3"/>
    </row>
    <row r="124" spans="1:7" ht="63.75" x14ac:dyDescent="0.25">
      <c r="A124" s="11" t="s">
        <v>157</v>
      </c>
      <c r="B124" s="5" t="str">
        <f>LOOKUP(C124,LOOKUP!$A$1:$A$4,LOOKUP!$B$1:$B$4)</f>
        <v>I need to study this thoroughly before teaching this topic.</v>
      </c>
      <c r="C124" s="6"/>
      <c r="D124" s="6"/>
      <c r="E124" s="6"/>
      <c r="F124" s="6"/>
      <c r="G124" s="3"/>
    </row>
    <row r="125" spans="1:7" x14ac:dyDescent="0.25">
      <c r="A125" s="28" t="s">
        <v>158</v>
      </c>
      <c r="B125" s="29"/>
      <c r="C125" s="29"/>
      <c r="D125" s="29"/>
      <c r="E125" s="29"/>
      <c r="F125" s="29"/>
      <c r="G125" s="3"/>
    </row>
    <row r="126" spans="1:7" ht="38.25" x14ac:dyDescent="0.25">
      <c r="A126" s="9" t="s">
        <v>159</v>
      </c>
      <c r="B126" s="5" t="str">
        <f>LOOKUP(C126,LOOKUP!$A$1:$A$4,LOOKUP!$B$1:$B$4)</f>
        <v>I need to study this thoroughly before teaching this topic.</v>
      </c>
      <c r="C126" s="6"/>
      <c r="D126" s="6"/>
      <c r="E126" s="6"/>
      <c r="F126" s="6"/>
      <c r="G126" s="3"/>
    </row>
    <row r="127" spans="1:7" ht="51" x14ac:dyDescent="0.25">
      <c r="A127" s="9" t="s">
        <v>160</v>
      </c>
      <c r="B127" s="5" t="str">
        <f>LOOKUP(C127,LOOKUP!$A$1:$A$4,LOOKUP!$B$1:$B$4)</f>
        <v>I need to study this thoroughly before teaching this topic.</v>
      </c>
      <c r="C127" s="6"/>
      <c r="D127" s="6"/>
      <c r="E127" s="6"/>
      <c r="F127" s="6"/>
      <c r="G127" s="3"/>
    </row>
    <row r="128" spans="1:7" ht="63.75" x14ac:dyDescent="0.25">
      <c r="A128" s="9" t="s">
        <v>161</v>
      </c>
      <c r="B128" s="5" t="str">
        <f>LOOKUP(C128,LOOKUP!$A$1:$A$4,LOOKUP!$B$1:$B$4)</f>
        <v>I need to study this thoroughly before teaching this topic.</v>
      </c>
      <c r="C128" s="6"/>
      <c r="D128" s="6"/>
      <c r="E128" s="6"/>
      <c r="F128" s="6"/>
      <c r="G128" s="3"/>
    </row>
    <row r="129" spans="1:7" x14ac:dyDescent="0.25">
      <c r="A129" s="28" t="s">
        <v>162</v>
      </c>
      <c r="B129" s="29"/>
      <c r="C129" s="29"/>
      <c r="D129" s="29"/>
      <c r="E129" s="29"/>
      <c r="F129" s="29"/>
      <c r="G129" s="3"/>
    </row>
    <row r="130" spans="1:7" ht="76.5" x14ac:dyDescent="0.25">
      <c r="A130" s="4" t="s">
        <v>163</v>
      </c>
      <c r="B130" s="5" t="str">
        <f>LOOKUP(C130,LOOKUP!$A$1:$A$4,LOOKUP!$B$1:$B$4)</f>
        <v>I need to study this thoroughly before teaching this topic.</v>
      </c>
      <c r="C130" s="6"/>
      <c r="D130" s="6"/>
      <c r="E130" s="6"/>
      <c r="F130" s="6"/>
      <c r="G130" s="3"/>
    </row>
    <row r="131" spans="1:7" ht="51" x14ac:dyDescent="0.25">
      <c r="A131" s="4" t="s">
        <v>164</v>
      </c>
      <c r="B131" s="5" t="str">
        <f>LOOKUP(C131,LOOKUP!$A$1:$A$4,LOOKUP!$B$1:$B$4)</f>
        <v>I need to study this thoroughly before teaching this topic.</v>
      </c>
      <c r="C131" s="6"/>
      <c r="D131" s="6"/>
      <c r="E131" s="6"/>
      <c r="F131" s="6"/>
      <c r="G131" s="3"/>
    </row>
    <row r="132" spans="1:7" ht="38.25" x14ac:dyDescent="0.25">
      <c r="A132" s="4" t="s">
        <v>165</v>
      </c>
      <c r="B132" s="5" t="str">
        <f>LOOKUP(C132,LOOKUP!$A$1:$A$4,LOOKUP!$B$1:$B$4)</f>
        <v>I need to study this thoroughly before teaching this topic.</v>
      </c>
      <c r="C132" s="6"/>
      <c r="D132" s="6"/>
      <c r="E132" s="6"/>
      <c r="F132" s="6"/>
      <c r="G132" s="3"/>
    </row>
    <row r="133" spans="1:7" ht="27.75" customHeight="1" x14ac:dyDescent="0.25">
      <c r="A133" s="28" t="s">
        <v>166</v>
      </c>
      <c r="B133" s="29"/>
      <c r="C133" s="29"/>
      <c r="D133" s="29"/>
      <c r="E133" s="29"/>
      <c r="F133" s="29"/>
      <c r="G133" s="3"/>
    </row>
    <row r="134" spans="1:7" ht="114.75" x14ac:dyDescent="0.25">
      <c r="A134" s="9" t="s">
        <v>167</v>
      </c>
      <c r="B134" s="5" t="str">
        <f>LOOKUP(C134,LOOKUP!$A$1:$A$4,LOOKUP!$B$1:$B$4)</f>
        <v>I need to study this thoroughly before teaching this topic.</v>
      </c>
      <c r="C134" s="6"/>
      <c r="D134" s="6"/>
      <c r="E134" s="6"/>
      <c r="F134" s="6"/>
      <c r="G134" s="3"/>
    </row>
    <row r="135" spans="1:7" ht="76.5" x14ac:dyDescent="0.25">
      <c r="A135" s="9" t="s">
        <v>168</v>
      </c>
      <c r="B135" s="5" t="str">
        <f>LOOKUP(C135,LOOKUP!$A$1:$A$4,LOOKUP!$B$1:$B$4)</f>
        <v>I need to study this thoroughly before teaching this topic.</v>
      </c>
      <c r="C135" s="6"/>
      <c r="D135" s="6"/>
      <c r="E135" s="6"/>
      <c r="F135" s="6"/>
      <c r="G135" s="3"/>
    </row>
    <row r="136" spans="1:7" x14ac:dyDescent="0.25">
      <c r="A136" s="28" t="s">
        <v>169</v>
      </c>
      <c r="B136" s="29"/>
      <c r="C136" s="29"/>
      <c r="D136" s="29"/>
      <c r="E136" s="29"/>
      <c r="F136" s="29"/>
      <c r="G136" s="3"/>
    </row>
    <row r="137" spans="1:7" ht="38.25" x14ac:dyDescent="0.25">
      <c r="A137" s="9" t="s">
        <v>170</v>
      </c>
      <c r="B137" s="5" t="str">
        <f>LOOKUP(C137,LOOKUP!$A$1:$A$4,LOOKUP!$B$1:$B$4)</f>
        <v>I need to study this thoroughly before teaching this topic.</v>
      </c>
      <c r="C137" s="6"/>
      <c r="D137" s="6"/>
      <c r="E137" s="6"/>
      <c r="F137" s="6"/>
      <c r="G137" s="3"/>
    </row>
    <row r="138" spans="1:7" ht="38.25" x14ac:dyDescent="0.25">
      <c r="A138" s="4" t="s">
        <v>171</v>
      </c>
      <c r="B138" s="5" t="str">
        <f>LOOKUP(C138,LOOKUP!$A$1:$A$4,LOOKUP!$B$1:$B$4)</f>
        <v>I need to study this thoroughly before teaching this topic.</v>
      </c>
      <c r="C138" s="6"/>
      <c r="D138" s="6"/>
      <c r="E138" s="6"/>
      <c r="F138" s="6"/>
      <c r="G138" s="3"/>
    </row>
    <row r="139" spans="1:7" ht="38.25" x14ac:dyDescent="0.25">
      <c r="A139" s="4" t="s">
        <v>172</v>
      </c>
      <c r="B139" s="5" t="str">
        <f>LOOKUP(C139,LOOKUP!$A$1:$A$4,LOOKUP!$B$1:$B$4)</f>
        <v>I need to study this thoroughly before teaching this topic.</v>
      </c>
      <c r="C139" s="6"/>
      <c r="D139" s="6"/>
      <c r="E139" s="6"/>
      <c r="F139" s="6"/>
      <c r="G139" s="3"/>
    </row>
    <row r="140" spans="1:7" ht="38.25" x14ac:dyDescent="0.25">
      <c r="A140" s="4" t="s">
        <v>781</v>
      </c>
      <c r="B140" s="5" t="str">
        <f>LOOKUP(C140,LOOKUP!$A$1:$A$4,LOOKUP!$B$1:$B$4)</f>
        <v>I need to study this thoroughly before teaching this topic.</v>
      </c>
      <c r="C140" s="6"/>
      <c r="D140" s="6"/>
      <c r="E140" s="6"/>
      <c r="F140" s="6"/>
      <c r="G140" s="3"/>
    </row>
    <row r="141" spans="1:7" ht="38.25" x14ac:dyDescent="0.25">
      <c r="A141" s="4" t="s">
        <v>173</v>
      </c>
      <c r="B141" s="5" t="str">
        <f>LOOKUP(C141,LOOKUP!$A$1:$A$4,LOOKUP!$B$1:$B$4)</f>
        <v>I need to study this thoroughly before teaching this topic.</v>
      </c>
      <c r="C141" s="6"/>
      <c r="D141" s="6"/>
      <c r="E141" s="6"/>
      <c r="F141" s="6"/>
      <c r="G141" s="3"/>
    </row>
    <row r="142" spans="1:7" ht="38.25" x14ac:dyDescent="0.25">
      <c r="A142" s="4" t="s">
        <v>174</v>
      </c>
      <c r="B142" s="5" t="str">
        <f>LOOKUP(C142,LOOKUP!$A$1:$A$4,LOOKUP!$B$1:$B$4)</f>
        <v>I need to study this thoroughly before teaching this topic.</v>
      </c>
      <c r="C142" s="6"/>
      <c r="D142" s="6"/>
      <c r="E142" s="6"/>
      <c r="F142" s="6"/>
      <c r="G142" s="3"/>
    </row>
    <row r="143" spans="1:7" x14ac:dyDescent="0.25">
      <c r="A143" s="28" t="s">
        <v>175</v>
      </c>
      <c r="B143" s="29"/>
      <c r="C143" s="29"/>
      <c r="D143" s="29"/>
      <c r="E143" s="29"/>
      <c r="F143" s="29"/>
      <c r="G143" s="3"/>
    </row>
    <row r="144" spans="1:7" ht="51" x14ac:dyDescent="0.25">
      <c r="A144" s="9" t="s">
        <v>176</v>
      </c>
      <c r="B144" s="5" t="str">
        <f>LOOKUP(C144,LOOKUP!$A$1:$A$4,LOOKUP!$B$1:$B$4)</f>
        <v>I need to study this thoroughly before teaching this topic.</v>
      </c>
      <c r="C144" s="6"/>
      <c r="D144" s="6"/>
      <c r="E144" s="6"/>
      <c r="F144" s="6"/>
      <c r="G144" s="3"/>
    </row>
    <row r="145" spans="1:7" x14ac:dyDescent="0.25">
      <c r="A145" s="28" t="s">
        <v>177</v>
      </c>
      <c r="B145" s="29"/>
      <c r="C145" s="29"/>
      <c r="D145" s="29"/>
      <c r="E145" s="29"/>
      <c r="F145" s="29"/>
      <c r="G145" s="3"/>
    </row>
    <row r="146" spans="1:7" ht="38.25" x14ac:dyDescent="0.25">
      <c r="A146" s="4" t="s">
        <v>178</v>
      </c>
      <c r="B146" s="5" t="str">
        <f>LOOKUP(C146,LOOKUP!$A$1:$A$4,LOOKUP!$B$1:$B$4)</f>
        <v>I need to study this thoroughly before teaching this topic.</v>
      </c>
      <c r="C146" s="6"/>
      <c r="D146" s="6"/>
      <c r="E146" s="6"/>
      <c r="F146" s="6"/>
      <c r="G146" s="3"/>
    </row>
    <row r="147" spans="1:7" ht="38.25" x14ac:dyDescent="0.25">
      <c r="A147" s="4" t="s">
        <v>179</v>
      </c>
      <c r="B147" s="5" t="str">
        <f>LOOKUP(C147,LOOKUP!$A$1:$A$4,LOOKUP!$B$1:$B$4)</f>
        <v>I need to study this thoroughly before teaching this topic.</v>
      </c>
      <c r="C147" s="6"/>
      <c r="D147" s="6"/>
      <c r="E147" s="6"/>
      <c r="F147" s="6"/>
      <c r="G147" s="3"/>
    </row>
    <row r="148" spans="1:7" ht="76.5" x14ac:dyDescent="0.25">
      <c r="A148" s="4" t="s">
        <v>180</v>
      </c>
      <c r="B148" s="5" t="str">
        <f>LOOKUP(C148,LOOKUP!$A$1:$A$4,LOOKUP!$B$1:$B$4)</f>
        <v>I need to study this thoroughly before teaching this topic.</v>
      </c>
      <c r="C148" s="6"/>
      <c r="D148" s="6"/>
      <c r="E148" s="6"/>
      <c r="F148" s="6"/>
      <c r="G148" s="3"/>
    </row>
    <row r="149" spans="1:7" ht="63.75" x14ac:dyDescent="0.25">
      <c r="A149" s="4" t="s">
        <v>181</v>
      </c>
      <c r="B149" s="5" t="str">
        <f>LOOKUP(C149,LOOKUP!$A$1:$A$4,LOOKUP!$B$1:$B$4)</f>
        <v>I need to study this thoroughly before teaching this topic.</v>
      </c>
      <c r="C149" s="6"/>
      <c r="D149" s="6"/>
      <c r="E149" s="6"/>
      <c r="F149" s="6"/>
      <c r="G149" s="3"/>
    </row>
    <row r="150" spans="1:7" ht="51" x14ac:dyDescent="0.25">
      <c r="A150" s="4" t="s">
        <v>182</v>
      </c>
      <c r="B150" s="5" t="str">
        <f>LOOKUP(C150,LOOKUP!$A$1:$A$4,LOOKUP!$B$1:$B$4)</f>
        <v>I need to study this thoroughly before teaching this topic.</v>
      </c>
      <c r="C150" s="6"/>
      <c r="D150" s="6"/>
      <c r="E150" s="6"/>
      <c r="F150" s="6"/>
      <c r="G150" s="3"/>
    </row>
    <row r="151" spans="1:7" ht="76.5" x14ac:dyDescent="0.25">
      <c r="A151" s="9" t="s">
        <v>183</v>
      </c>
      <c r="B151" s="5" t="str">
        <f>LOOKUP(C151,LOOKUP!$A$1:$A$4,LOOKUP!$B$1:$B$4)</f>
        <v>I need to study this thoroughly before teaching this topic.</v>
      </c>
      <c r="C151" s="6"/>
      <c r="D151" s="6"/>
      <c r="E151" s="6"/>
      <c r="F151" s="6"/>
      <c r="G151" s="3"/>
    </row>
    <row r="152" spans="1:7" ht="38.25" x14ac:dyDescent="0.25">
      <c r="A152" s="11" t="s">
        <v>184</v>
      </c>
      <c r="B152" s="5" t="str">
        <f>LOOKUP(C152,LOOKUP!$A$1:$A$4,LOOKUP!$B$1:$B$4)</f>
        <v>I need to study this thoroughly before teaching this topic.</v>
      </c>
      <c r="C152" s="6"/>
      <c r="D152" s="6"/>
      <c r="E152" s="6"/>
      <c r="F152" s="6"/>
      <c r="G152" s="3"/>
    </row>
    <row r="153" spans="1:7" ht="38.25" x14ac:dyDescent="0.25">
      <c r="A153" s="11" t="s">
        <v>185</v>
      </c>
      <c r="B153" s="5" t="str">
        <f>LOOKUP(C153,LOOKUP!$A$1:$A$4,LOOKUP!$B$1:$B$4)</f>
        <v>I need to study this thoroughly before teaching this topic.</v>
      </c>
      <c r="C153" s="6"/>
      <c r="D153" s="6"/>
      <c r="E153" s="6"/>
      <c r="F153" s="6"/>
      <c r="G153" s="3"/>
    </row>
    <row r="154" spans="1:7" ht="51" x14ac:dyDescent="0.25">
      <c r="A154" s="11" t="s">
        <v>186</v>
      </c>
      <c r="B154" s="5" t="str">
        <f>LOOKUP(C154,LOOKUP!$A$1:$A$4,LOOKUP!$B$1:$B$4)</f>
        <v>I need to study this thoroughly before teaching this topic.</v>
      </c>
      <c r="C154" s="6"/>
      <c r="D154" s="6"/>
      <c r="E154" s="6"/>
      <c r="F154" s="6"/>
      <c r="G154" s="3"/>
    </row>
    <row r="155" spans="1:7" ht="51" x14ac:dyDescent="0.25">
      <c r="A155" s="11" t="s">
        <v>187</v>
      </c>
      <c r="B155" s="5" t="str">
        <f>LOOKUP(C155,LOOKUP!$A$1:$A$4,LOOKUP!$B$1:$B$4)</f>
        <v>I need to study this thoroughly before teaching this topic.</v>
      </c>
      <c r="C155" s="6"/>
      <c r="D155" s="6"/>
      <c r="E155" s="6"/>
      <c r="F155" s="6"/>
      <c r="G155" s="3"/>
    </row>
    <row r="156" spans="1:7" x14ac:dyDescent="0.25">
      <c r="A156" s="28" t="s">
        <v>188</v>
      </c>
      <c r="B156" s="29"/>
      <c r="C156" s="29"/>
      <c r="D156" s="29"/>
      <c r="E156" s="29"/>
      <c r="F156" s="29"/>
      <c r="G156" s="3"/>
    </row>
    <row r="157" spans="1:7" ht="38.25" x14ac:dyDescent="0.25">
      <c r="A157" s="4" t="s">
        <v>189</v>
      </c>
      <c r="B157" s="5" t="str">
        <f>LOOKUP(C157,LOOKUP!$A$1:$A$4,LOOKUP!$B$1:$B$4)</f>
        <v>I need to study this thoroughly before teaching this topic.</v>
      </c>
      <c r="C157" s="6"/>
      <c r="D157" s="6"/>
      <c r="E157" s="6"/>
      <c r="F157" s="6"/>
      <c r="G157" s="3"/>
    </row>
    <row r="158" spans="1:7" ht="38.25" x14ac:dyDescent="0.25">
      <c r="A158" s="4" t="s">
        <v>190</v>
      </c>
      <c r="B158" s="5" t="str">
        <f>LOOKUP(C158,LOOKUP!$A$1:$A$4,LOOKUP!$B$1:$B$4)</f>
        <v>I need to study this thoroughly before teaching this topic.</v>
      </c>
      <c r="C158" s="6"/>
      <c r="D158" s="6"/>
      <c r="E158" s="6"/>
      <c r="F158" s="6"/>
      <c r="G158" s="3"/>
    </row>
    <row r="159" spans="1:7" ht="51" x14ac:dyDescent="0.25">
      <c r="A159" s="4" t="s">
        <v>191</v>
      </c>
      <c r="B159" s="5" t="str">
        <f>LOOKUP(C159,LOOKUP!$A$1:$A$4,LOOKUP!$B$1:$B$4)</f>
        <v>I need to study this thoroughly before teaching this topic.</v>
      </c>
      <c r="C159" s="6"/>
      <c r="D159" s="6"/>
      <c r="E159" s="6"/>
      <c r="F159" s="6"/>
      <c r="G159" s="3"/>
    </row>
    <row r="160" spans="1:7" ht="38.25" x14ac:dyDescent="0.25">
      <c r="A160" s="4" t="s">
        <v>192</v>
      </c>
      <c r="B160" s="5" t="str">
        <f>LOOKUP(C160,LOOKUP!$A$1:$A$4,LOOKUP!$B$1:$B$4)</f>
        <v>I need to study this thoroughly before teaching this topic.</v>
      </c>
      <c r="C160" s="6"/>
      <c r="D160" s="6"/>
      <c r="E160" s="6"/>
      <c r="F160" s="6"/>
      <c r="G160" s="3"/>
    </row>
    <row r="161" spans="1:7" ht="38.25" x14ac:dyDescent="0.25">
      <c r="A161" s="9" t="s">
        <v>193</v>
      </c>
      <c r="B161" s="5" t="str">
        <f>LOOKUP(C161,LOOKUP!$A$1:$A$4,LOOKUP!$B$1:$B$4)</f>
        <v>I need to study this thoroughly before teaching this topic.</v>
      </c>
      <c r="C161" s="6"/>
      <c r="D161" s="6"/>
      <c r="E161" s="6"/>
      <c r="F161" s="6"/>
      <c r="G161" s="3"/>
    </row>
    <row r="162" spans="1:7" x14ac:dyDescent="0.25">
      <c r="A162" s="28" t="s">
        <v>194</v>
      </c>
      <c r="B162" s="29"/>
      <c r="C162" s="29"/>
      <c r="D162" s="29"/>
      <c r="E162" s="29"/>
      <c r="F162" s="29"/>
      <c r="G162" s="3"/>
    </row>
    <row r="163" spans="1:7" ht="38.25" x14ac:dyDescent="0.25">
      <c r="A163" s="4" t="s">
        <v>195</v>
      </c>
      <c r="B163" s="5" t="str">
        <f>LOOKUP(C163,LOOKUP!$A$1:$A$4,LOOKUP!$B$1:$B$4)</f>
        <v>I need to study this thoroughly before teaching this topic.</v>
      </c>
      <c r="C163" s="6"/>
      <c r="D163" s="6"/>
      <c r="E163" s="6"/>
      <c r="F163" s="6"/>
      <c r="G163" s="3"/>
    </row>
    <row r="164" spans="1:7" ht="63.75" x14ac:dyDescent="0.25">
      <c r="A164" s="4" t="s">
        <v>196</v>
      </c>
      <c r="B164" s="5" t="str">
        <f>LOOKUP(C164,LOOKUP!$A$1:$A$4,LOOKUP!$B$1:$B$4)</f>
        <v>I need to study this thoroughly before teaching this topic.</v>
      </c>
      <c r="C164" s="6"/>
      <c r="D164" s="6"/>
      <c r="E164" s="6"/>
      <c r="F164" s="6"/>
      <c r="G164" s="3"/>
    </row>
    <row r="165" spans="1:7" ht="76.5" x14ac:dyDescent="0.25">
      <c r="A165" s="4" t="s">
        <v>197</v>
      </c>
      <c r="B165" s="5" t="str">
        <f>LOOKUP(C165,LOOKUP!$A$1:$A$4,LOOKUP!$B$1:$B$4)</f>
        <v>I need to study this thoroughly before teaching this topic.</v>
      </c>
      <c r="C165" s="6"/>
      <c r="D165" s="6"/>
      <c r="E165" s="6"/>
      <c r="F165" s="6"/>
      <c r="G165" s="3"/>
    </row>
    <row r="166" spans="1:7" ht="63.75" x14ac:dyDescent="0.25">
      <c r="A166" s="4" t="s">
        <v>198</v>
      </c>
      <c r="B166" s="5" t="str">
        <f>LOOKUP(C166,LOOKUP!$A$1:$A$4,LOOKUP!$B$1:$B$4)</f>
        <v>I need to study this thoroughly before teaching this topic.</v>
      </c>
      <c r="C166" s="6"/>
      <c r="D166" s="6"/>
      <c r="E166" s="6"/>
      <c r="F166" s="6"/>
      <c r="G166" s="3"/>
    </row>
    <row r="167" spans="1:7" ht="38.25" x14ac:dyDescent="0.25">
      <c r="A167" s="4" t="s">
        <v>199</v>
      </c>
      <c r="B167" s="5" t="str">
        <f>LOOKUP(C167,LOOKUP!$A$1:$A$4,LOOKUP!$B$1:$B$4)</f>
        <v>I need to study this thoroughly before teaching this topic.</v>
      </c>
      <c r="C167" s="6"/>
      <c r="D167" s="6"/>
      <c r="E167" s="6"/>
      <c r="F167" s="6"/>
      <c r="G167" s="3"/>
    </row>
    <row r="168" spans="1:7" ht="38.25" x14ac:dyDescent="0.25">
      <c r="A168" s="4" t="s">
        <v>200</v>
      </c>
      <c r="B168" s="5" t="str">
        <f>LOOKUP(C168,LOOKUP!$A$1:$A$4,LOOKUP!$B$1:$B$4)</f>
        <v>I need to study this thoroughly before teaching this topic.</v>
      </c>
      <c r="C168" s="6"/>
      <c r="D168" s="6"/>
      <c r="E168" s="6"/>
      <c r="F168" s="6"/>
      <c r="G168" s="3"/>
    </row>
    <row r="169" spans="1:7" ht="76.5" x14ac:dyDescent="0.25">
      <c r="A169" s="9" t="s">
        <v>201</v>
      </c>
      <c r="B169" s="5" t="str">
        <f>LOOKUP(C169,LOOKUP!$A$1:$A$4,LOOKUP!$B$1:$B$4)</f>
        <v>I need to study this thoroughly before teaching this topic.</v>
      </c>
      <c r="C169" s="6"/>
      <c r="D169" s="6"/>
      <c r="E169" s="6"/>
      <c r="F169" s="6"/>
      <c r="G169" s="3"/>
    </row>
    <row r="170" spans="1:7" x14ac:dyDescent="0.25">
      <c r="A170" s="28" t="s">
        <v>202</v>
      </c>
      <c r="B170" s="29"/>
      <c r="C170" s="29"/>
      <c r="D170" s="29"/>
      <c r="E170" s="29"/>
      <c r="F170" s="29"/>
      <c r="G170" s="3"/>
    </row>
    <row r="171" spans="1:7" ht="38.25" x14ac:dyDescent="0.25">
      <c r="A171" s="4" t="s">
        <v>203</v>
      </c>
      <c r="B171" s="5" t="str">
        <f>LOOKUP(C171,LOOKUP!$A$1:$A$4,LOOKUP!$B$1:$B$4)</f>
        <v>I need to study this thoroughly before teaching this topic.</v>
      </c>
      <c r="C171" s="6"/>
      <c r="D171" s="6"/>
      <c r="E171" s="6"/>
      <c r="F171" s="6"/>
      <c r="G171" s="3"/>
    </row>
    <row r="172" spans="1:7" ht="63.75" x14ac:dyDescent="0.25">
      <c r="A172" s="4" t="s">
        <v>204</v>
      </c>
      <c r="B172" s="5" t="str">
        <f>LOOKUP(C172,LOOKUP!$A$1:$A$4,LOOKUP!$B$1:$B$4)</f>
        <v>I need to study this thoroughly before teaching this topic.</v>
      </c>
      <c r="C172" s="6"/>
      <c r="D172" s="6"/>
      <c r="E172" s="6"/>
      <c r="F172" s="6"/>
      <c r="G172" s="3"/>
    </row>
    <row r="173" spans="1:7" ht="38.25" x14ac:dyDescent="0.25">
      <c r="A173" s="8" t="s">
        <v>205</v>
      </c>
      <c r="B173" s="5" t="str">
        <f>LOOKUP(C173,LOOKUP!$A$1:$A$4,LOOKUP!$B$1:$B$4)</f>
        <v>I need to study this thoroughly before teaching this topic.</v>
      </c>
      <c r="C173" s="6"/>
      <c r="D173" s="6"/>
      <c r="E173" s="6"/>
      <c r="F173" s="6"/>
      <c r="G173" s="3"/>
    </row>
    <row r="174" spans="1:7" ht="76.5" x14ac:dyDescent="0.25">
      <c r="A174" s="4" t="s">
        <v>206</v>
      </c>
      <c r="B174" s="5" t="str">
        <f>LOOKUP(C174,LOOKUP!$A$1:$A$4,LOOKUP!$B$1:$B$4)</f>
        <v>I need to study this thoroughly before teaching this topic.</v>
      </c>
      <c r="C174" s="6"/>
      <c r="D174" s="6"/>
      <c r="E174" s="6"/>
      <c r="F174" s="6"/>
      <c r="G174" s="3"/>
    </row>
    <row r="175" spans="1:7" x14ac:dyDescent="0.25">
      <c r="A175" s="28" t="s">
        <v>207</v>
      </c>
      <c r="B175" s="29"/>
      <c r="C175" s="29"/>
      <c r="D175" s="29"/>
      <c r="E175" s="29"/>
      <c r="F175" s="29"/>
      <c r="G175" s="3"/>
    </row>
    <row r="176" spans="1:7" ht="38.25" x14ac:dyDescent="0.25">
      <c r="A176" s="4" t="s">
        <v>208</v>
      </c>
      <c r="B176" s="5" t="str">
        <f>LOOKUP(C176,LOOKUP!$A$1:$A$4,LOOKUP!$B$1:$B$4)</f>
        <v>I need to study this thoroughly before teaching this topic.</v>
      </c>
      <c r="C176" s="6"/>
      <c r="D176" s="6"/>
      <c r="E176" s="6"/>
      <c r="F176" s="6"/>
      <c r="G176" s="3"/>
    </row>
    <row r="177" spans="1:7" ht="38.25" x14ac:dyDescent="0.25">
      <c r="A177" s="4" t="s">
        <v>209</v>
      </c>
      <c r="B177" s="5" t="str">
        <f>LOOKUP(C177,LOOKUP!$A$1:$A$4,LOOKUP!$B$1:$B$4)</f>
        <v>I need to study this thoroughly before teaching this topic.</v>
      </c>
      <c r="C177" s="6"/>
      <c r="D177" s="6"/>
      <c r="E177" s="6"/>
      <c r="F177" s="6"/>
      <c r="G177" s="3"/>
    </row>
    <row r="178" spans="1:7" ht="38.25" x14ac:dyDescent="0.25">
      <c r="A178" s="4" t="s">
        <v>174</v>
      </c>
      <c r="B178" s="5" t="str">
        <f>LOOKUP(C178,LOOKUP!$A$1:$A$4,LOOKUP!$B$1:$B$4)</f>
        <v>I need to study this thoroughly before teaching this topic.</v>
      </c>
      <c r="C178" s="6"/>
      <c r="D178" s="6"/>
      <c r="E178" s="6"/>
      <c r="F178" s="6"/>
      <c r="G178" s="3"/>
    </row>
  </sheetData>
  <mergeCells count="34">
    <mergeCell ref="A175:F175"/>
    <mergeCell ref="A115:F115"/>
    <mergeCell ref="A119:F119"/>
    <mergeCell ref="A125:F125"/>
    <mergeCell ref="A129:F129"/>
    <mergeCell ref="A133:F133"/>
    <mergeCell ref="A136:F136"/>
    <mergeCell ref="A143:F143"/>
    <mergeCell ref="A145:F145"/>
    <mergeCell ref="A156:F156"/>
    <mergeCell ref="A162:F162"/>
    <mergeCell ref="A170:F170"/>
    <mergeCell ref="A109:F109"/>
    <mergeCell ref="A44:F44"/>
    <mergeCell ref="A48:F48"/>
    <mergeCell ref="A58:F58"/>
    <mergeCell ref="A62:F62"/>
    <mergeCell ref="A66:F66"/>
    <mergeCell ref="A72:F72"/>
    <mergeCell ref="A80:F80"/>
    <mergeCell ref="A87:F87"/>
    <mergeCell ref="A91:F91"/>
    <mergeCell ref="A101:F101"/>
    <mergeCell ref="A104:F104"/>
    <mergeCell ref="A38:F38"/>
    <mergeCell ref="A1:F1"/>
    <mergeCell ref="A3:F3"/>
    <mergeCell ref="A7:F7"/>
    <mergeCell ref="A14:F14"/>
    <mergeCell ref="A19:F19"/>
    <mergeCell ref="A25:F25"/>
    <mergeCell ref="A27:F27"/>
    <mergeCell ref="A30:F30"/>
    <mergeCell ref="A33:F33"/>
  </mergeCells>
  <conditionalFormatting sqref="C4:F6 C8:F13 C15:F18 C20:F24 C26:F26 C28:F29 C31:F32 C34:F37 C39:F43 C45:F47 C49:F57 C59:F61 C63:F65 C67:F71 C73:F79 C81:F86 C88:F90 C92:F100 C102:F103 C105:F108 C110:F114 C116:F118 C120:F124 C126:F128 C130:F132 C134:F135 C137:F142 C144:F144 C146:F155 C157:F161 C163:F169 C171:F174 C176:F178">
    <cfRule type="cellIs" dxfId="423" priority="5" operator="equal">
      <formula>3</formula>
    </cfRule>
    <cfRule type="cellIs" dxfId="422" priority="6" operator="equal">
      <formula>2</formula>
    </cfRule>
    <cfRule type="cellIs" dxfId="421" priority="7" operator="equal">
      <formula>1</formula>
    </cfRule>
    <cfRule type="cellIs" dxfId="420" priority="8" operator="equal">
      <formula>0</formula>
    </cfRule>
  </conditionalFormatting>
  <conditionalFormatting sqref="B4:F6 B26:F26 B8:F13 B15:F18 B20:F24 B28:F29 B31:F32 B34:F37 B39:F43 B45:F47 B49:F57 B59:F61 B63:F65 B67:F71 B73:F79 B81:F86 B88:F90 B92:F100 B102:F103 B105:F108 B110:F114 B116:F118 B120:F124 B126:F128 B130:F132 B134:F135 B137:F142 B144:F144 B146:F155 B157:F161 B163:F169 B171:F174 B176:F178">
    <cfRule type="containsText" dxfId="419" priority="1" operator="containsText" text="level">
      <formula>NOT(ISERROR(SEARCH("level",B4)))</formula>
    </cfRule>
    <cfRule type="containsText" dxfId="418" priority="2" operator="containsText" text="basics">
      <formula>NOT(ISERROR(SEARCH("basics",B4)))</formula>
    </cfRule>
    <cfRule type="containsText" dxfId="417" priority="3" operator="containsText" text="consolidate">
      <formula>NOT(ISERROR(SEARCH("consolidate",B4)))</formula>
    </cfRule>
    <cfRule type="containsText" dxfId="416" priority="4" operator="containsText" text="thoroughly">
      <formula>NOT(ISERROR(SEARCH("thoroughly",B4)))</formula>
    </cfRule>
  </conditionalFormatting>
  <dataValidations count="1">
    <dataValidation type="whole" errorStyle="information" allowBlank="1" showInputMessage="1" showErrorMessage="1" error="Enter 0, 1, 2 or3." sqref="C26:F26 C176:F178 C144:F144 C137:F142 C134:F135 C130:F132 C126:F128 C120:F124 C116:F118 C110:F114 C105:F108 C88:F90 C4:F6 C8:F13 C15:F18 C20:F24 C28:F29 C31:F32 C34:F37 C39:F43 C45:F47 C49:F57 C59:F61 C63:F65 C67:F71 C73:F79 C81:F86 C92:F100 C102:F103 C146:F155 C157:F161 C163:F169 C171:F174" xr:uid="{00000000-0002-0000-0700-000000000000}">
      <formula1>0</formula1>
      <formula2>3</formula2>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G211"/>
  <sheetViews>
    <sheetView workbookViewId="0">
      <selection activeCell="G2" sqref="G1:G1048576"/>
    </sheetView>
  </sheetViews>
  <sheetFormatPr defaultRowHeight="15" x14ac:dyDescent="0.25"/>
  <cols>
    <col min="1" max="1" width="27.42578125" customWidth="1"/>
    <col min="2" max="2" width="24" customWidth="1"/>
    <col min="3" max="3" width="5.28515625" customWidth="1"/>
    <col min="4" max="6" width="4.85546875" customWidth="1"/>
    <col min="7" max="7" width="54.7109375" style="1" customWidth="1"/>
  </cols>
  <sheetData>
    <row r="1" spans="1:7" ht="18.75" x14ac:dyDescent="0.25">
      <c r="A1" s="30" t="s">
        <v>211</v>
      </c>
      <c r="B1" s="31"/>
      <c r="C1" s="31"/>
      <c r="D1" s="31"/>
      <c r="E1" s="31"/>
      <c r="F1" s="31"/>
      <c r="G1" s="19"/>
    </row>
    <row r="2" spans="1:7" ht="61.5" customHeight="1" x14ac:dyDescent="0.25">
      <c r="A2" s="3" t="s">
        <v>234</v>
      </c>
      <c r="B2" s="16" t="s">
        <v>2</v>
      </c>
      <c r="C2" s="26" t="s">
        <v>792</v>
      </c>
      <c r="D2" s="22" t="s">
        <v>794</v>
      </c>
      <c r="E2" s="22" t="s">
        <v>795</v>
      </c>
      <c r="F2" s="22" t="s">
        <v>796</v>
      </c>
      <c r="G2" s="20" t="s">
        <v>791</v>
      </c>
    </row>
    <row r="3" spans="1:7" ht="30.75" customHeight="1" x14ac:dyDescent="0.25">
      <c r="A3" s="28" t="s">
        <v>212</v>
      </c>
      <c r="B3" s="29"/>
      <c r="C3" s="29"/>
      <c r="D3" s="29"/>
      <c r="E3" s="29"/>
      <c r="F3" s="29"/>
      <c r="G3" s="19"/>
    </row>
    <row r="4" spans="1:7" ht="89.25" x14ac:dyDescent="0.25">
      <c r="A4" s="3" t="s">
        <v>213</v>
      </c>
      <c r="B4" s="5" t="str">
        <f>LOOKUP(C4,LOOKUP!$A$1:$A$4,LOOKUP!$B$1:$B$4)</f>
        <v>I need to study this thoroughly before teaching this topic.</v>
      </c>
      <c r="C4" s="6"/>
      <c r="D4" s="6"/>
      <c r="E4" s="6"/>
      <c r="F4" s="6"/>
      <c r="G4" s="23"/>
    </row>
    <row r="5" spans="1:7" ht="38.25" x14ac:dyDescent="0.25">
      <c r="A5" s="3" t="s">
        <v>214</v>
      </c>
      <c r="B5" s="5" t="str">
        <f>LOOKUP(C5,LOOKUP!$A$1:$A$4,LOOKUP!$B$1:$B$4)</f>
        <v>I need to study this thoroughly before teaching this topic.</v>
      </c>
      <c r="C5" s="6"/>
      <c r="D5" s="6"/>
      <c r="E5" s="6"/>
      <c r="F5" s="6"/>
      <c r="G5" s="23"/>
    </row>
    <row r="6" spans="1:7" ht="38.25" x14ac:dyDescent="0.25">
      <c r="A6" s="3" t="s">
        <v>215</v>
      </c>
      <c r="B6" s="5" t="str">
        <f>LOOKUP(C6,LOOKUP!$A$1:$A$4,LOOKUP!$B$1:$B$4)</f>
        <v>I need to study this thoroughly before teaching this topic.</v>
      </c>
      <c r="C6" s="6"/>
      <c r="D6" s="6"/>
      <c r="E6" s="6"/>
      <c r="F6" s="6"/>
      <c r="G6" s="23"/>
    </row>
    <row r="7" spans="1:7" ht="38.25" x14ac:dyDescent="0.25">
      <c r="A7" s="3" t="s">
        <v>216</v>
      </c>
      <c r="B7" s="5" t="str">
        <f>LOOKUP(C7,LOOKUP!$A$1:$A$4,LOOKUP!$B$1:$B$4)</f>
        <v>I need to study this thoroughly before teaching this topic.</v>
      </c>
      <c r="C7" s="6"/>
      <c r="D7" s="6"/>
      <c r="E7" s="6"/>
      <c r="F7" s="6"/>
      <c r="G7" s="23"/>
    </row>
    <row r="8" spans="1:7" ht="51" x14ac:dyDescent="0.25">
      <c r="A8" s="4" t="s">
        <v>217</v>
      </c>
      <c r="B8" s="5" t="str">
        <f>LOOKUP(C8,LOOKUP!$A$1:$A$4,LOOKUP!$B$1:$B$4)</f>
        <v>I need to study this thoroughly before teaching this topic.</v>
      </c>
      <c r="C8" s="6"/>
      <c r="D8" s="6"/>
      <c r="E8" s="6"/>
      <c r="F8" s="6"/>
      <c r="G8" s="23"/>
    </row>
    <row r="9" spans="1:7" x14ac:dyDescent="0.25">
      <c r="A9" s="28" t="s">
        <v>229</v>
      </c>
      <c r="B9" s="29"/>
      <c r="C9" s="29"/>
      <c r="D9" s="29"/>
      <c r="E9" s="29"/>
      <c r="F9" s="29"/>
      <c r="G9" s="25"/>
    </row>
    <row r="10" spans="1:7" ht="63.75" x14ac:dyDescent="0.25">
      <c r="A10" s="3" t="s">
        <v>218</v>
      </c>
      <c r="B10" s="5" t="str">
        <f>LOOKUP(C10,LOOKUP!$A$1:$A$4,LOOKUP!$B$1:$B$4)</f>
        <v>I need to study this thoroughly before teaching this topic.</v>
      </c>
      <c r="C10" s="6"/>
      <c r="D10" s="6"/>
      <c r="E10" s="6"/>
      <c r="F10" s="6"/>
      <c r="G10" s="23"/>
    </row>
    <row r="11" spans="1:7" ht="38.25" x14ac:dyDescent="0.25">
      <c r="A11" s="3" t="s">
        <v>219</v>
      </c>
      <c r="B11" s="5" t="str">
        <f>LOOKUP(C11,LOOKUP!$A$1:$A$4,LOOKUP!$B$1:$B$4)</f>
        <v>I need to study this thoroughly before teaching this topic.</v>
      </c>
      <c r="C11" s="6"/>
      <c r="D11" s="6"/>
      <c r="E11" s="6"/>
      <c r="F11" s="6"/>
      <c r="G11" s="23"/>
    </row>
    <row r="12" spans="1:7" ht="89.25" x14ac:dyDescent="0.25">
      <c r="A12" s="3" t="s">
        <v>220</v>
      </c>
      <c r="B12" s="5" t="str">
        <f>LOOKUP(C12,LOOKUP!$A$1:$A$4,LOOKUP!$B$1:$B$4)</f>
        <v>I need to study this thoroughly before teaching this topic.</v>
      </c>
      <c r="C12" s="6"/>
      <c r="D12" s="6"/>
      <c r="E12" s="6"/>
      <c r="F12" s="6"/>
      <c r="G12" s="23"/>
    </row>
    <row r="13" spans="1:7" ht="63.75" x14ac:dyDescent="0.25">
      <c r="A13" s="3" t="s">
        <v>221</v>
      </c>
      <c r="B13" s="5" t="str">
        <f>LOOKUP(C13,LOOKUP!$A$1:$A$4,LOOKUP!$B$1:$B$4)</f>
        <v>I need to study this thoroughly before teaching this topic.</v>
      </c>
      <c r="C13" s="6"/>
      <c r="D13" s="6"/>
      <c r="E13" s="6"/>
      <c r="F13" s="6"/>
      <c r="G13" s="23"/>
    </row>
    <row r="14" spans="1:7" ht="38.25" x14ac:dyDescent="0.25">
      <c r="A14" s="3" t="s">
        <v>222</v>
      </c>
      <c r="B14" s="5" t="str">
        <f>LOOKUP(C14,LOOKUP!$A$1:$A$4,LOOKUP!$B$1:$B$4)</f>
        <v>I need to study this thoroughly before teaching this topic.</v>
      </c>
      <c r="C14" s="6"/>
      <c r="D14" s="6"/>
      <c r="E14" s="6"/>
      <c r="F14" s="6"/>
      <c r="G14" s="23"/>
    </row>
    <row r="15" spans="1:7" ht="76.5" x14ac:dyDescent="0.25">
      <c r="A15" s="3" t="s">
        <v>235</v>
      </c>
      <c r="B15" s="5" t="str">
        <f>LOOKUP(C15,LOOKUP!$A$1:$A$4,LOOKUP!$B$1:$B$4)</f>
        <v>I need to study this thoroughly before teaching this topic.</v>
      </c>
      <c r="C15" s="6"/>
      <c r="D15" s="6"/>
      <c r="E15" s="6"/>
      <c r="F15" s="6"/>
      <c r="G15" s="23"/>
    </row>
    <row r="16" spans="1:7" ht="51" x14ac:dyDescent="0.25">
      <c r="A16" s="3" t="s">
        <v>223</v>
      </c>
      <c r="B16" s="5" t="str">
        <f>LOOKUP(C16,LOOKUP!$A$1:$A$4,LOOKUP!$B$1:$B$4)</f>
        <v>I need to study this thoroughly before teaching this topic.</v>
      </c>
      <c r="C16" s="6"/>
      <c r="D16" s="6"/>
      <c r="E16" s="6"/>
      <c r="F16" s="6"/>
      <c r="G16" s="23"/>
    </row>
    <row r="17" spans="1:7" ht="63.75" x14ac:dyDescent="0.25">
      <c r="A17" s="3" t="s">
        <v>224</v>
      </c>
      <c r="B17" s="5" t="str">
        <f>LOOKUP(C17,LOOKUP!$A$1:$A$4,LOOKUP!$B$1:$B$4)</f>
        <v>I need to study this thoroughly before teaching this topic.</v>
      </c>
      <c r="C17" s="6"/>
      <c r="D17" s="6"/>
      <c r="E17" s="6"/>
      <c r="F17" s="6"/>
      <c r="G17" s="23"/>
    </row>
    <row r="18" spans="1:7" ht="51" x14ac:dyDescent="0.25">
      <c r="A18" s="4" t="s">
        <v>225</v>
      </c>
      <c r="B18" s="5" t="str">
        <f>LOOKUP(C18,LOOKUP!$A$1:$A$4,LOOKUP!$B$1:$B$4)</f>
        <v>I need to study this thoroughly before teaching this topic.</v>
      </c>
      <c r="C18" s="6"/>
      <c r="D18" s="6"/>
      <c r="E18" s="6"/>
      <c r="F18" s="6"/>
      <c r="G18" s="23"/>
    </row>
    <row r="19" spans="1:7" x14ac:dyDescent="0.25">
      <c r="A19" s="28" t="s">
        <v>228</v>
      </c>
      <c r="B19" s="29"/>
      <c r="C19" s="29"/>
      <c r="D19" s="29"/>
      <c r="E19" s="29"/>
      <c r="F19" s="29"/>
      <c r="G19" s="25"/>
    </row>
    <row r="20" spans="1:7" ht="102" x14ac:dyDescent="0.25">
      <c r="A20" s="10" t="s">
        <v>226</v>
      </c>
      <c r="B20" s="5" t="str">
        <f>LOOKUP(C20,LOOKUP!$A$1:$A$4,LOOKUP!$B$1:$B$4)</f>
        <v>I need to study this thoroughly before teaching this topic.</v>
      </c>
      <c r="C20" s="6"/>
      <c r="D20" s="6"/>
      <c r="E20" s="6"/>
      <c r="F20" s="6"/>
      <c r="G20" s="23"/>
    </row>
    <row r="21" spans="1:7" ht="39.75" customHeight="1" x14ac:dyDescent="0.25">
      <c r="A21" s="28" t="s">
        <v>227</v>
      </c>
      <c r="B21" s="29"/>
      <c r="C21" s="29"/>
      <c r="D21" s="29"/>
      <c r="E21" s="29"/>
      <c r="F21" s="29"/>
      <c r="G21" s="25"/>
    </row>
    <row r="22" spans="1:7" ht="76.5" x14ac:dyDescent="0.25">
      <c r="A22" s="3" t="s">
        <v>230</v>
      </c>
      <c r="B22" s="5" t="str">
        <f>LOOKUP(C22,LOOKUP!$A$1:$A$4,LOOKUP!$B$1:$B$4)</f>
        <v>I need to study this thoroughly before teaching this topic.</v>
      </c>
      <c r="C22" s="6"/>
      <c r="D22" s="6"/>
      <c r="E22" s="6"/>
      <c r="F22" s="6"/>
      <c r="G22" s="23"/>
    </row>
    <row r="23" spans="1:7" ht="63.75" x14ac:dyDescent="0.25">
      <c r="A23" s="7" t="s">
        <v>231</v>
      </c>
      <c r="B23" s="5" t="str">
        <f>LOOKUP(C23,LOOKUP!$A$1:$A$4,LOOKUP!$B$1:$B$4)</f>
        <v>I need to study this thoroughly before teaching this topic.</v>
      </c>
      <c r="C23" s="6"/>
      <c r="D23" s="6"/>
      <c r="E23" s="6"/>
      <c r="F23" s="6"/>
      <c r="G23" s="23"/>
    </row>
    <row r="24" spans="1:7" ht="76.5" x14ac:dyDescent="0.25">
      <c r="A24" s="3" t="s">
        <v>232</v>
      </c>
      <c r="B24" s="5" t="str">
        <f>LOOKUP(C24,LOOKUP!$A$1:$A$4,LOOKUP!$B$1:$B$4)</f>
        <v>I need to study this thoroughly before teaching this topic.</v>
      </c>
      <c r="C24" s="6"/>
      <c r="D24" s="6"/>
      <c r="E24" s="6"/>
      <c r="F24" s="6"/>
      <c r="G24" s="23"/>
    </row>
    <row r="25" spans="1:7" ht="38.25" x14ac:dyDescent="0.25">
      <c r="A25" s="3" t="s">
        <v>233</v>
      </c>
      <c r="B25" s="5" t="str">
        <f>LOOKUP(C25,LOOKUP!$A$1:$A$4,LOOKUP!$B$1:$B$4)</f>
        <v>I need to study this thoroughly before teaching this topic.</v>
      </c>
      <c r="C25" s="6"/>
      <c r="D25" s="6"/>
      <c r="E25" s="6"/>
      <c r="F25" s="6"/>
      <c r="G25" s="23"/>
    </row>
    <row r="26" spans="1:7" ht="33.75" customHeight="1" x14ac:dyDescent="0.25">
      <c r="A26" s="28" t="s">
        <v>236</v>
      </c>
      <c r="B26" s="29"/>
      <c r="C26" s="29"/>
      <c r="D26" s="29"/>
      <c r="E26" s="29"/>
      <c r="F26" s="29"/>
      <c r="G26" s="25"/>
    </row>
    <row r="27" spans="1:7" ht="63.75" x14ac:dyDescent="0.25">
      <c r="A27" s="3" t="s">
        <v>237</v>
      </c>
      <c r="B27" s="5" t="str">
        <f>LOOKUP(C27,LOOKUP!$A$1:$A$4,LOOKUP!$B$1:$B$4)</f>
        <v>I need to study this thoroughly before teaching this topic.</v>
      </c>
      <c r="C27" s="6"/>
      <c r="D27" s="6"/>
      <c r="E27" s="6"/>
      <c r="F27" s="6"/>
      <c r="G27" s="23"/>
    </row>
    <row r="28" spans="1:7" ht="51" x14ac:dyDescent="0.25">
      <c r="A28" s="3" t="s">
        <v>238</v>
      </c>
      <c r="B28" s="5" t="str">
        <f>LOOKUP(C28,LOOKUP!$A$1:$A$4,LOOKUP!$B$1:$B$4)</f>
        <v>I need to study this thoroughly before teaching this topic.</v>
      </c>
      <c r="C28" s="6"/>
      <c r="D28" s="6"/>
      <c r="E28" s="6"/>
      <c r="F28" s="6"/>
      <c r="G28" s="23"/>
    </row>
    <row r="29" spans="1:7" ht="38.25" x14ac:dyDescent="0.25">
      <c r="A29" s="3" t="s">
        <v>239</v>
      </c>
      <c r="B29" s="5" t="str">
        <f>LOOKUP(C29,LOOKUP!$A$1:$A$4,LOOKUP!$B$1:$B$4)</f>
        <v>I need to study this thoroughly before teaching this topic.</v>
      </c>
      <c r="C29" s="6"/>
      <c r="D29" s="6"/>
      <c r="E29" s="6"/>
      <c r="F29" s="6"/>
      <c r="G29" s="23"/>
    </row>
    <row r="30" spans="1:7" ht="76.5" x14ac:dyDescent="0.25">
      <c r="A30" s="3" t="s">
        <v>240</v>
      </c>
      <c r="B30" s="5" t="str">
        <f>LOOKUP(C30,LOOKUP!$A$1:$A$4,LOOKUP!$B$1:$B$4)</f>
        <v>I need to study this thoroughly before teaching this topic.</v>
      </c>
      <c r="C30" s="6"/>
      <c r="D30" s="6"/>
      <c r="E30" s="6"/>
      <c r="F30" s="6"/>
      <c r="G30" s="23"/>
    </row>
    <row r="31" spans="1:7" ht="114.75" x14ac:dyDescent="0.25">
      <c r="A31" s="4" t="s">
        <v>241</v>
      </c>
      <c r="B31" s="5" t="str">
        <f>LOOKUP(C31,LOOKUP!$A$1:$A$4,LOOKUP!$B$1:$B$4)</f>
        <v>I need to study this thoroughly before teaching this topic.</v>
      </c>
      <c r="C31" s="6"/>
      <c r="D31" s="6"/>
      <c r="E31" s="6"/>
      <c r="F31" s="6"/>
      <c r="G31" s="23"/>
    </row>
    <row r="32" spans="1:7" x14ac:dyDescent="0.25">
      <c r="A32" s="28" t="s">
        <v>242</v>
      </c>
      <c r="B32" s="29"/>
      <c r="C32" s="29"/>
      <c r="D32" s="29"/>
      <c r="E32" s="29"/>
      <c r="F32" s="29"/>
      <c r="G32" s="25"/>
    </row>
    <row r="33" spans="1:7" ht="38.25" x14ac:dyDescent="0.25">
      <c r="A33" s="3" t="s">
        <v>244</v>
      </c>
      <c r="B33" s="5" t="str">
        <f>LOOKUP(C33,LOOKUP!$A$1:$A$4,LOOKUP!$B$1:$B$4)</f>
        <v>I need to study this thoroughly before teaching this topic.</v>
      </c>
      <c r="C33" s="6"/>
      <c r="D33" s="6"/>
      <c r="E33" s="6"/>
      <c r="F33" s="6"/>
      <c r="G33" s="23"/>
    </row>
    <row r="34" spans="1:7" ht="76.5" x14ac:dyDescent="0.25">
      <c r="A34" s="3" t="s">
        <v>245</v>
      </c>
      <c r="B34" s="5" t="str">
        <f>LOOKUP(C34,LOOKUP!$A$1:$A$4,LOOKUP!$B$1:$B$4)</f>
        <v>I need to study this thoroughly before teaching this topic.</v>
      </c>
      <c r="C34" s="6"/>
      <c r="D34" s="6"/>
      <c r="E34" s="6"/>
      <c r="F34" s="6"/>
      <c r="G34" s="23"/>
    </row>
    <row r="35" spans="1:7" ht="51" x14ac:dyDescent="0.25">
      <c r="A35" s="3" t="s">
        <v>243</v>
      </c>
      <c r="B35" s="5" t="str">
        <f>LOOKUP(C35,LOOKUP!$A$1:$A$4,LOOKUP!$B$1:$B$4)</f>
        <v>I need to study this thoroughly before teaching this topic.</v>
      </c>
      <c r="C35" s="6"/>
      <c r="D35" s="6"/>
      <c r="E35" s="6"/>
      <c r="F35" s="6"/>
      <c r="G35" s="23"/>
    </row>
    <row r="36" spans="1:7" ht="28.5" customHeight="1" x14ac:dyDescent="0.25">
      <c r="A36" s="28" t="s">
        <v>246</v>
      </c>
      <c r="B36" s="29"/>
      <c r="C36" s="29"/>
      <c r="D36" s="29"/>
      <c r="E36" s="29"/>
      <c r="F36" s="29"/>
      <c r="G36" s="25"/>
    </row>
    <row r="37" spans="1:7" ht="38.25" x14ac:dyDescent="0.25">
      <c r="A37" s="10" t="s">
        <v>247</v>
      </c>
      <c r="B37" s="5" t="str">
        <f>LOOKUP(C37,LOOKUP!$A$1:$A$4,LOOKUP!$B$1:$B$4)</f>
        <v>I need to study this thoroughly before teaching this topic.</v>
      </c>
      <c r="C37" s="6"/>
      <c r="D37" s="6"/>
      <c r="E37" s="6"/>
      <c r="F37" s="6"/>
      <c r="G37" s="23"/>
    </row>
    <row r="38" spans="1:7" ht="51" x14ac:dyDescent="0.25">
      <c r="A38" s="10" t="s">
        <v>248</v>
      </c>
      <c r="B38" s="5" t="str">
        <f>LOOKUP(C38,LOOKUP!$A$1:$A$4,LOOKUP!$B$1:$B$4)</f>
        <v>I need to study this thoroughly before teaching this topic.</v>
      </c>
      <c r="C38" s="6"/>
      <c r="D38" s="6"/>
      <c r="E38" s="6"/>
      <c r="F38" s="6"/>
      <c r="G38" s="23"/>
    </row>
    <row r="39" spans="1:7" ht="38.25" x14ac:dyDescent="0.25">
      <c r="A39" s="10" t="s">
        <v>249</v>
      </c>
      <c r="B39" s="5" t="str">
        <f>LOOKUP(C39,LOOKUP!$A$1:$A$4,LOOKUP!$B$1:$B$4)</f>
        <v>I need to study this thoroughly before teaching this topic.</v>
      </c>
      <c r="C39" s="6"/>
      <c r="D39" s="6"/>
      <c r="E39" s="6"/>
      <c r="F39" s="6"/>
      <c r="G39" s="23"/>
    </row>
    <row r="40" spans="1:7" ht="38.25" x14ac:dyDescent="0.25">
      <c r="A40" s="10" t="s">
        <v>250</v>
      </c>
      <c r="B40" s="5" t="str">
        <f>LOOKUP(C40,LOOKUP!$A$1:$A$4,LOOKUP!$B$1:$B$4)</f>
        <v>I need to study this thoroughly before teaching this topic.</v>
      </c>
      <c r="C40" s="6"/>
      <c r="D40" s="6"/>
      <c r="E40" s="6"/>
      <c r="F40" s="6"/>
      <c r="G40" s="23"/>
    </row>
    <row r="41" spans="1:7" x14ac:dyDescent="0.25">
      <c r="A41" s="28" t="s">
        <v>257</v>
      </c>
      <c r="B41" s="29"/>
      <c r="C41" s="29"/>
      <c r="D41" s="29"/>
      <c r="E41" s="29"/>
      <c r="F41" s="29"/>
      <c r="G41" s="25"/>
    </row>
    <row r="42" spans="1:7" ht="38.25" x14ac:dyDescent="0.25">
      <c r="A42" s="3" t="s">
        <v>251</v>
      </c>
      <c r="B42" s="5" t="str">
        <f>LOOKUP(C42,LOOKUP!$A$1:$A$4,LOOKUP!$B$1:$B$4)</f>
        <v>I need to study this thoroughly before teaching this topic.</v>
      </c>
      <c r="C42" s="6"/>
      <c r="D42" s="6"/>
      <c r="E42" s="6"/>
      <c r="F42" s="6"/>
      <c r="G42" s="23"/>
    </row>
    <row r="43" spans="1:7" ht="38.25" x14ac:dyDescent="0.25">
      <c r="A43" s="3" t="s">
        <v>252</v>
      </c>
      <c r="B43" s="5" t="str">
        <f>LOOKUP(C43,LOOKUP!$A$1:$A$4,LOOKUP!$B$1:$B$4)</f>
        <v>I need to study this thoroughly before teaching this topic.</v>
      </c>
      <c r="C43" s="6"/>
      <c r="D43" s="6"/>
      <c r="E43" s="6"/>
      <c r="F43" s="6"/>
      <c r="G43" s="23"/>
    </row>
    <row r="44" spans="1:7" ht="63.75" x14ac:dyDescent="0.25">
      <c r="A44" s="3" t="s">
        <v>253</v>
      </c>
      <c r="B44" s="5" t="str">
        <f>LOOKUP(C44,LOOKUP!$A$1:$A$4,LOOKUP!$B$1:$B$4)</f>
        <v>I need to study this thoroughly before teaching this topic.</v>
      </c>
      <c r="C44" s="6"/>
      <c r="D44" s="6"/>
      <c r="E44" s="6"/>
      <c r="F44" s="6"/>
      <c r="G44" s="23"/>
    </row>
    <row r="45" spans="1:7" ht="38.25" x14ac:dyDescent="0.25">
      <c r="A45" s="3" t="s">
        <v>782</v>
      </c>
      <c r="B45" s="5" t="str">
        <f>LOOKUP(C45,LOOKUP!$A$1:$A$4,LOOKUP!$B$1:$B$4)</f>
        <v>I need to study this thoroughly before teaching this topic.</v>
      </c>
      <c r="C45" s="6"/>
      <c r="D45" s="6"/>
      <c r="E45" s="6"/>
      <c r="F45" s="6"/>
      <c r="G45" s="23"/>
    </row>
    <row r="46" spans="1:7" ht="51" x14ac:dyDescent="0.25">
      <c r="A46" s="10" t="s">
        <v>254</v>
      </c>
      <c r="B46" s="5" t="str">
        <f>LOOKUP(C46,LOOKUP!$A$1:$A$4,LOOKUP!$B$1:$B$4)</f>
        <v>I need to study this thoroughly before teaching this topic.</v>
      </c>
      <c r="C46" s="6"/>
      <c r="D46" s="6"/>
      <c r="E46" s="6"/>
      <c r="F46" s="6"/>
      <c r="G46" s="23"/>
    </row>
    <row r="47" spans="1:7" ht="38.25" x14ac:dyDescent="0.25">
      <c r="A47" s="10" t="s">
        <v>255</v>
      </c>
      <c r="B47" s="5" t="str">
        <f>LOOKUP(C47,LOOKUP!$A$1:$A$4,LOOKUP!$B$1:$B$4)</f>
        <v>I need to study this thoroughly before teaching this topic.</v>
      </c>
      <c r="C47" s="6"/>
      <c r="D47" s="6"/>
      <c r="E47" s="6"/>
      <c r="F47" s="6"/>
      <c r="G47" s="23"/>
    </row>
    <row r="48" spans="1:7" ht="38.25" x14ac:dyDescent="0.25">
      <c r="A48" s="10" t="s">
        <v>256</v>
      </c>
      <c r="B48" s="5" t="str">
        <f>LOOKUP(C48,LOOKUP!$A$1:$A$4,LOOKUP!$B$1:$B$4)</f>
        <v>I need to study this thoroughly before teaching this topic.</v>
      </c>
      <c r="C48" s="6"/>
      <c r="D48" s="6"/>
      <c r="E48" s="6"/>
      <c r="F48" s="6"/>
      <c r="G48" s="23"/>
    </row>
    <row r="49" spans="1:7" x14ac:dyDescent="0.25">
      <c r="A49" s="28" t="s">
        <v>258</v>
      </c>
      <c r="B49" s="29"/>
      <c r="C49" s="29"/>
      <c r="D49" s="29"/>
      <c r="E49" s="29"/>
      <c r="F49" s="29"/>
      <c r="G49" s="25"/>
    </row>
    <row r="50" spans="1:7" ht="51" x14ac:dyDescent="0.25">
      <c r="A50" s="3" t="s">
        <v>259</v>
      </c>
      <c r="B50" s="5" t="str">
        <f>LOOKUP(C50,LOOKUP!$A$1:$A$4,LOOKUP!$B$1:$B$4)</f>
        <v>I need to study this thoroughly before teaching this topic.</v>
      </c>
      <c r="C50" s="6"/>
      <c r="D50" s="6"/>
      <c r="E50" s="6"/>
      <c r="F50" s="6"/>
      <c r="G50" s="23"/>
    </row>
    <row r="51" spans="1:7" ht="63.75" x14ac:dyDescent="0.25">
      <c r="A51" s="3" t="s">
        <v>260</v>
      </c>
      <c r="B51" s="5" t="str">
        <f>LOOKUP(C51,LOOKUP!$A$1:$A$4,LOOKUP!$B$1:$B$4)</f>
        <v>I need to study this thoroughly before teaching this topic.</v>
      </c>
      <c r="C51" s="6"/>
      <c r="D51" s="6"/>
      <c r="E51" s="6"/>
      <c r="F51" s="6"/>
      <c r="G51" s="23"/>
    </row>
    <row r="52" spans="1:7" ht="76.5" x14ac:dyDescent="0.25">
      <c r="A52" s="3" t="s">
        <v>262</v>
      </c>
      <c r="B52" s="5" t="str">
        <f>LOOKUP(C52,LOOKUP!$A$1:$A$4,LOOKUP!$B$1:$B$4)</f>
        <v>I need to study this thoroughly before teaching this topic.</v>
      </c>
      <c r="C52" s="6"/>
      <c r="D52" s="6"/>
      <c r="E52" s="6"/>
      <c r="F52" s="6"/>
      <c r="G52" s="23"/>
    </row>
    <row r="53" spans="1:7" ht="51" x14ac:dyDescent="0.25">
      <c r="A53" s="3" t="s">
        <v>263</v>
      </c>
      <c r="B53" s="5" t="str">
        <f>LOOKUP(C53,LOOKUP!$A$1:$A$4,LOOKUP!$B$1:$B$4)</f>
        <v>I need to study this thoroughly before teaching this topic.</v>
      </c>
      <c r="C53" s="6"/>
      <c r="D53" s="6"/>
      <c r="E53" s="6"/>
      <c r="F53" s="6"/>
      <c r="G53" s="23"/>
    </row>
    <row r="54" spans="1:7" ht="38.25" x14ac:dyDescent="0.25">
      <c r="A54" s="3" t="s">
        <v>261</v>
      </c>
      <c r="B54" s="5" t="str">
        <f>LOOKUP(C54,LOOKUP!$A$1:$A$4,LOOKUP!$B$1:$B$4)</f>
        <v>I need to study this thoroughly before teaching this topic.</v>
      </c>
      <c r="C54" s="6"/>
      <c r="D54" s="6"/>
      <c r="E54" s="6"/>
      <c r="F54" s="6"/>
      <c r="G54" s="23"/>
    </row>
    <row r="55" spans="1:7" x14ac:dyDescent="0.25">
      <c r="A55" s="28" t="s">
        <v>264</v>
      </c>
      <c r="B55" s="29"/>
      <c r="C55" s="29"/>
      <c r="D55" s="29"/>
      <c r="E55" s="29"/>
      <c r="F55" s="29"/>
      <c r="G55" s="25"/>
    </row>
    <row r="56" spans="1:7" ht="51" x14ac:dyDescent="0.25">
      <c r="A56" s="3" t="s">
        <v>265</v>
      </c>
      <c r="B56" s="5" t="str">
        <f>LOOKUP(C56,LOOKUP!$A$1:$A$4,LOOKUP!$B$1:$B$4)</f>
        <v>I need to study this thoroughly before teaching this topic.</v>
      </c>
      <c r="C56" s="6"/>
      <c r="D56" s="6"/>
      <c r="E56" s="6"/>
      <c r="F56" s="6"/>
      <c r="G56" s="23"/>
    </row>
    <row r="57" spans="1:7" x14ac:dyDescent="0.25">
      <c r="A57" s="28" t="s">
        <v>266</v>
      </c>
      <c r="B57" s="29"/>
      <c r="C57" s="29"/>
      <c r="D57" s="29"/>
      <c r="E57" s="29"/>
      <c r="F57" s="29"/>
      <c r="G57" s="25"/>
    </row>
    <row r="58" spans="1:7" ht="51" x14ac:dyDescent="0.25">
      <c r="A58" s="3" t="s">
        <v>267</v>
      </c>
      <c r="B58" s="5" t="str">
        <f>LOOKUP(C58,LOOKUP!$A$1:$A$4,LOOKUP!$B$1:$B$4)</f>
        <v>I need to study this thoroughly before teaching this topic.</v>
      </c>
      <c r="C58" s="6"/>
      <c r="D58" s="6"/>
      <c r="E58" s="6"/>
      <c r="F58" s="6"/>
      <c r="G58" s="23"/>
    </row>
    <row r="59" spans="1:7" ht="51" x14ac:dyDescent="0.25">
      <c r="A59" s="3" t="s">
        <v>268</v>
      </c>
      <c r="B59" s="5" t="str">
        <f>LOOKUP(C59,LOOKUP!$A$1:$A$4,LOOKUP!$B$1:$B$4)</f>
        <v>I need to study this thoroughly before teaching this topic.</v>
      </c>
      <c r="C59" s="6"/>
      <c r="D59" s="6"/>
      <c r="E59" s="6"/>
      <c r="F59" s="6"/>
      <c r="G59" s="23"/>
    </row>
    <row r="60" spans="1:7" ht="38.25" x14ac:dyDescent="0.25">
      <c r="A60" s="3" t="s">
        <v>269</v>
      </c>
      <c r="B60" s="5" t="str">
        <f>LOOKUP(C60,LOOKUP!$A$1:$A$4,LOOKUP!$B$1:$B$4)</f>
        <v>I need to study this thoroughly before teaching this topic.</v>
      </c>
      <c r="C60" s="6"/>
      <c r="D60" s="6"/>
      <c r="E60" s="6"/>
      <c r="F60" s="6"/>
      <c r="G60" s="23"/>
    </row>
    <row r="61" spans="1:7" ht="38.25" x14ac:dyDescent="0.25">
      <c r="A61" s="3" t="s">
        <v>270</v>
      </c>
      <c r="B61" s="5" t="str">
        <f>LOOKUP(C61,LOOKUP!$A$1:$A$4,LOOKUP!$B$1:$B$4)</f>
        <v>I need to study this thoroughly before teaching this topic.</v>
      </c>
      <c r="C61" s="6"/>
      <c r="D61" s="6"/>
      <c r="E61" s="6"/>
      <c r="F61" s="6"/>
      <c r="G61" s="23"/>
    </row>
    <row r="62" spans="1:7" ht="63.75" x14ac:dyDescent="0.25">
      <c r="A62" s="3" t="s">
        <v>271</v>
      </c>
      <c r="B62" s="5" t="str">
        <f>LOOKUP(C62,LOOKUP!$A$1:$A$4,LOOKUP!$B$1:$B$4)</f>
        <v>I need to study this thoroughly before teaching this topic.</v>
      </c>
      <c r="C62" s="6"/>
      <c r="D62" s="6"/>
      <c r="E62" s="6"/>
      <c r="F62" s="6"/>
      <c r="G62" s="23"/>
    </row>
    <row r="63" spans="1:7" ht="63.75" x14ac:dyDescent="0.25">
      <c r="A63" s="7" t="s">
        <v>272</v>
      </c>
      <c r="B63" s="5" t="str">
        <f>LOOKUP(C63,LOOKUP!$A$1:$A$4,LOOKUP!$B$1:$B$4)</f>
        <v>I need to study this thoroughly before teaching this topic.</v>
      </c>
      <c r="C63" s="6"/>
      <c r="D63" s="6"/>
      <c r="E63" s="6"/>
      <c r="F63" s="6"/>
      <c r="G63" s="23"/>
    </row>
    <row r="64" spans="1:7" ht="63.75" x14ac:dyDescent="0.25">
      <c r="A64" s="7" t="s">
        <v>273</v>
      </c>
      <c r="B64" s="5" t="str">
        <f>LOOKUP(C64,LOOKUP!$A$1:$A$4,LOOKUP!$B$1:$B$4)</f>
        <v>I need to study this thoroughly before teaching this topic.</v>
      </c>
      <c r="C64" s="6"/>
      <c r="D64" s="6"/>
      <c r="E64" s="6"/>
      <c r="F64" s="6"/>
      <c r="G64" s="23"/>
    </row>
    <row r="65" spans="1:7" ht="76.5" x14ac:dyDescent="0.25">
      <c r="A65" s="7" t="s">
        <v>274</v>
      </c>
      <c r="B65" s="5" t="str">
        <f>LOOKUP(C65,LOOKUP!$A$1:$A$4,LOOKUP!$B$1:$B$4)</f>
        <v>I need to study this thoroughly before teaching this topic.</v>
      </c>
      <c r="C65" s="6"/>
      <c r="D65" s="6"/>
      <c r="E65" s="6"/>
      <c r="F65" s="6"/>
      <c r="G65" s="23"/>
    </row>
    <row r="66" spans="1:7" ht="32.25" customHeight="1" x14ac:dyDescent="0.25">
      <c r="A66" s="28" t="s">
        <v>275</v>
      </c>
      <c r="B66" s="29"/>
      <c r="C66" s="29"/>
      <c r="D66" s="29"/>
      <c r="E66" s="29"/>
      <c r="F66" s="29"/>
      <c r="G66" s="25"/>
    </row>
    <row r="67" spans="1:7" ht="51" x14ac:dyDescent="0.25">
      <c r="A67" s="3" t="s">
        <v>276</v>
      </c>
      <c r="B67" s="5" t="str">
        <f>LOOKUP(C67,LOOKUP!$A$1:$A$4,LOOKUP!$B$1:$B$4)</f>
        <v>I need to study this thoroughly before teaching this topic.</v>
      </c>
      <c r="C67" s="6"/>
      <c r="D67" s="6"/>
      <c r="E67" s="6"/>
      <c r="F67" s="6"/>
      <c r="G67" s="23"/>
    </row>
    <row r="68" spans="1:7" ht="38.25" x14ac:dyDescent="0.25">
      <c r="A68" s="3" t="s">
        <v>277</v>
      </c>
      <c r="B68" s="5" t="str">
        <f>LOOKUP(C68,LOOKUP!$A$1:$A$4,LOOKUP!$B$1:$B$4)</f>
        <v>I need to study this thoroughly before teaching this topic.</v>
      </c>
      <c r="C68" s="6"/>
      <c r="D68" s="6"/>
      <c r="E68" s="6"/>
      <c r="F68" s="6"/>
      <c r="G68" s="23"/>
    </row>
    <row r="69" spans="1:7" x14ac:dyDescent="0.25">
      <c r="A69" s="28" t="s">
        <v>278</v>
      </c>
      <c r="B69" s="29"/>
      <c r="C69" s="29"/>
      <c r="D69" s="29"/>
      <c r="E69" s="29"/>
      <c r="F69" s="29"/>
      <c r="G69" s="25"/>
    </row>
    <row r="70" spans="1:7" ht="38.25" x14ac:dyDescent="0.25">
      <c r="A70" s="3" t="s">
        <v>279</v>
      </c>
      <c r="B70" s="5" t="str">
        <f>LOOKUP(C70,LOOKUP!$A$1:$A$4,LOOKUP!$B$1:$B$4)</f>
        <v>I need to study this thoroughly before teaching this topic.</v>
      </c>
      <c r="C70" s="6"/>
      <c r="D70" s="6"/>
      <c r="E70" s="6"/>
      <c r="F70" s="6"/>
      <c r="G70" s="23"/>
    </row>
    <row r="71" spans="1:7" ht="63.75" x14ac:dyDescent="0.25">
      <c r="A71" s="3" t="s">
        <v>280</v>
      </c>
      <c r="B71" s="5" t="str">
        <f>LOOKUP(C71,LOOKUP!$A$1:$A$4,LOOKUP!$B$1:$B$4)</f>
        <v>I need to study this thoroughly before teaching this topic.</v>
      </c>
      <c r="C71" s="6"/>
      <c r="D71" s="6"/>
      <c r="E71" s="6"/>
      <c r="F71" s="6"/>
      <c r="G71" s="23"/>
    </row>
    <row r="72" spans="1:7" ht="38.25" x14ac:dyDescent="0.25">
      <c r="A72" s="3" t="s">
        <v>281</v>
      </c>
      <c r="B72" s="5" t="str">
        <f>LOOKUP(C72,LOOKUP!$A$1:$A$4,LOOKUP!$B$1:$B$4)</f>
        <v>I need to study this thoroughly before teaching this topic.</v>
      </c>
      <c r="C72" s="6"/>
      <c r="D72" s="6"/>
      <c r="E72" s="6"/>
      <c r="F72" s="6"/>
      <c r="G72" s="23"/>
    </row>
    <row r="73" spans="1:7" ht="63.75" x14ac:dyDescent="0.25">
      <c r="A73" s="3" t="s">
        <v>282</v>
      </c>
      <c r="B73" s="5" t="str">
        <f>LOOKUP(C73,LOOKUP!$A$1:$A$4,LOOKUP!$B$1:$B$4)</f>
        <v>I need to study this thoroughly before teaching this topic.</v>
      </c>
      <c r="C73" s="6"/>
      <c r="D73" s="6"/>
      <c r="E73" s="6"/>
      <c r="F73" s="6"/>
      <c r="G73" s="23"/>
    </row>
    <row r="74" spans="1:7" x14ac:dyDescent="0.25">
      <c r="A74" s="28" t="s">
        <v>283</v>
      </c>
      <c r="B74" s="29"/>
      <c r="C74" s="29"/>
      <c r="D74" s="29"/>
      <c r="E74" s="29"/>
      <c r="F74" s="29"/>
      <c r="G74" s="25"/>
    </row>
    <row r="75" spans="1:7" ht="63.75" x14ac:dyDescent="0.25">
      <c r="A75" s="3" t="s">
        <v>284</v>
      </c>
      <c r="B75" s="5" t="str">
        <f>LOOKUP(C75,LOOKUP!$A$1:$A$4,LOOKUP!$B$1:$B$4)</f>
        <v>I need to study this thoroughly before teaching this topic.</v>
      </c>
      <c r="C75" s="6"/>
      <c r="D75" s="6"/>
      <c r="E75" s="6"/>
      <c r="F75" s="6"/>
      <c r="G75" s="23"/>
    </row>
    <row r="76" spans="1:7" ht="63.75" x14ac:dyDescent="0.25">
      <c r="A76" s="7" t="s">
        <v>285</v>
      </c>
      <c r="B76" s="5" t="str">
        <f>LOOKUP(C76,LOOKUP!$A$1:$A$4,LOOKUP!$B$1:$B$4)</f>
        <v>I need to study this thoroughly before teaching this topic.</v>
      </c>
      <c r="C76" s="6"/>
      <c r="D76" s="6"/>
      <c r="E76" s="6"/>
      <c r="F76" s="6"/>
      <c r="G76" s="23"/>
    </row>
    <row r="77" spans="1:7" x14ac:dyDescent="0.25">
      <c r="A77" s="28" t="s">
        <v>287</v>
      </c>
      <c r="B77" s="29"/>
      <c r="C77" s="29"/>
      <c r="D77" s="29"/>
      <c r="E77" s="29"/>
      <c r="F77" s="29"/>
      <c r="G77" s="25"/>
    </row>
    <row r="78" spans="1:7" ht="51" x14ac:dyDescent="0.25">
      <c r="A78" s="3" t="s">
        <v>286</v>
      </c>
      <c r="B78" s="5" t="str">
        <f>LOOKUP(C78,LOOKUP!$A$1:$A$4,LOOKUP!$B$1:$B$4)</f>
        <v>I need to study this thoroughly before teaching this topic.</v>
      </c>
      <c r="C78" s="6"/>
      <c r="D78" s="6"/>
      <c r="E78" s="6"/>
      <c r="F78" s="6"/>
      <c r="G78" s="23"/>
    </row>
    <row r="79" spans="1:7" ht="33" customHeight="1" x14ac:dyDescent="0.25">
      <c r="A79" s="28" t="s">
        <v>288</v>
      </c>
      <c r="B79" s="29"/>
      <c r="C79" s="29"/>
      <c r="D79" s="29"/>
      <c r="E79" s="29"/>
      <c r="F79" s="29"/>
      <c r="G79" s="25"/>
    </row>
    <row r="80" spans="1:7" ht="63.75" x14ac:dyDescent="0.25">
      <c r="A80" s="3" t="s">
        <v>289</v>
      </c>
      <c r="B80" s="5" t="str">
        <f>LOOKUP(C80,LOOKUP!$A$1:$A$4,LOOKUP!$B$1:$B$4)</f>
        <v>I need to study this thoroughly before teaching this topic.</v>
      </c>
      <c r="C80" s="6"/>
      <c r="D80" s="6"/>
      <c r="E80" s="6"/>
      <c r="F80" s="6"/>
      <c r="G80" s="23"/>
    </row>
    <row r="81" spans="1:7" ht="51" x14ac:dyDescent="0.25">
      <c r="A81" s="3" t="s">
        <v>290</v>
      </c>
      <c r="B81" s="5" t="str">
        <f>LOOKUP(C81,LOOKUP!$A$1:$A$4,LOOKUP!$B$1:$B$4)</f>
        <v>I need to study this thoroughly before teaching this topic.</v>
      </c>
      <c r="C81" s="6"/>
      <c r="D81" s="6"/>
      <c r="E81" s="6"/>
      <c r="F81" s="6"/>
      <c r="G81" s="23"/>
    </row>
    <row r="82" spans="1:7" ht="38.25" x14ac:dyDescent="0.25">
      <c r="A82" s="3" t="s">
        <v>291</v>
      </c>
      <c r="B82" s="5" t="str">
        <f>LOOKUP(C82,LOOKUP!$A$1:$A$4,LOOKUP!$B$1:$B$4)</f>
        <v>I need to study this thoroughly before teaching this topic.</v>
      </c>
      <c r="C82" s="6"/>
      <c r="D82" s="6"/>
      <c r="E82" s="6"/>
      <c r="F82" s="6"/>
      <c r="G82" s="23"/>
    </row>
    <row r="83" spans="1:7" ht="51" x14ac:dyDescent="0.25">
      <c r="A83" s="7" t="s">
        <v>292</v>
      </c>
      <c r="B83" s="5" t="str">
        <f>LOOKUP(C83,LOOKUP!$A$1:$A$4,LOOKUP!$B$1:$B$4)</f>
        <v>I need to study this thoroughly before teaching this topic.</v>
      </c>
      <c r="C83" s="6"/>
      <c r="D83" s="6"/>
      <c r="E83" s="6"/>
      <c r="F83" s="6"/>
      <c r="G83" s="23"/>
    </row>
    <row r="84" spans="1:7" x14ac:dyDescent="0.25">
      <c r="A84" s="28" t="s">
        <v>293</v>
      </c>
      <c r="B84" s="29"/>
      <c r="C84" s="29"/>
      <c r="D84" s="29"/>
      <c r="E84" s="29"/>
      <c r="F84" s="29"/>
      <c r="G84" s="25"/>
    </row>
    <row r="85" spans="1:7" ht="51" x14ac:dyDescent="0.25">
      <c r="A85" s="3" t="s">
        <v>294</v>
      </c>
      <c r="B85" s="5" t="str">
        <f>LOOKUP(C85,LOOKUP!$A$1:$A$4,LOOKUP!$B$1:$B$4)</f>
        <v>I need to study this thoroughly before teaching this topic.</v>
      </c>
      <c r="C85" s="6"/>
      <c r="D85" s="6"/>
      <c r="E85" s="6"/>
      <c r="F85" s="6"/>
      <c r="G85" s="23"/>
    </row>
    <row r="86" spans="1:7" ht="51" x14ac:dyDescent="0.25">
      <c r="A86" s="3" t="s">
        <v>295</v>
      </c>
      <c r="B86" s="5" t="str">
        <f>LOOKUP(C86,LOOKUP!$A$1:$A$4,LOOKUP!$B$1:$B$4)</f>
        <v>I need to study this thoroughly before teaching this topic.</v>
      </c>
      <c r="C86" s="6"/>
      <c r="D86" s="6"/>
      <c r="E86" s="6"/>
      <c r="F86" s="6"/>
      <c r="G86" s="23"/>
    </row>
    <row r="87" spans="1:7" x14ac:dyDescent="0.25">
      <c r="A87" s="28" t="s">
        <v>296</v>
      </c>
      <c r="B87" s="29"/>
      <c r="C87" s="29"/>
      <c r="D87" s="29"/>
      <c r="E87" s="29"/>
      <c r="F87" s="29"/>
      <c r="G87" s="25"/>
    </row>
    <row r="88" spans="1:7" ht="38.25" x14ac:dyDescent="0.25">
      <c r="A88" s="3" t="s">
        <v>297</v>
      </c>
      <c r="B88" s="5" t="str">
        <f>LOOKUP(C88,LOOKUP!$A$1:$A$4,LOOKUP!$B$1:$B$4)</f>
        <v>I need to study this thoroughly before teaching this topic.</v>
      </c>
      <c r="C88" s="6"/>
      <c r="D88" s="6"/>
      <c r="E88" s="6"/>
      <c r="F88" s="6"/>
      <c r="G88" s="23"/>
    </row>
    <row r="89" spans="1:7" ht="51" x14ac:dyDescent="0.25">
      <c r="A89" s="3" t="s">
        <v>298</v>
      </c>
      <c r="B89" s="5" t="str">
        <f>LOOKUP(C89,LOOKUP!$A$1:$A$4,LOOKUP!$B$1:$B$4)</f>
        <v>I need to study this thoroughly before teaching this topic.</v>
      </c>
      <c r="C89" s="6"/>
      <c r="D89" s="6"/>
      <c r="E89" s="6"/>
      <c r="F89" s="6"/>
      <c r="G89" s="23"/>
    </row>
    <row r="90" spans="1:7" x14ac:dyDescent="0.25">
      <c r="A90" s="28" t="s">
        <v>296</v>
      </c>
      <c r="B90" s="29"/>
      <c r="C90" s="29"/>
      <c r="D90" s="29"/>
      <c r="E90" s="29"/>
      <c r="F90" s="29"/>
      <c r="G90" s="25"/>
    </row>
    <row r="91" spans="1:7" ht="38.25" x14ac:dyDescent="0.25">
      <c r="A91" s="10" t="s">
        <v>297</v>
      </c>
      <c r="B91" s="5" t="str">
        <f>LOOKUP(C91,LOOKUP!$A$1:$A$4,LOOKUP!$B$1:$B$4)</f>
        <v>I need to study this thoroughly before teaching this topic.</v>
      </c>
      <c r="C91" s="6"/>
      <c r="D91" s="6"/>
      <c r="E91" s="6"/>
      <c r="F91" s="6"/>
      <c r="G91" s="23"/>
    </row>
    <row r="92" spans="1:7" ht="51" x14ac:dyDescent="0.25">
      <c r="A92" s="10" t="s">
        <v>298</v>
      </c>
      <c r="B92" s="5" t="str">
        <f>LOOKUP(C92,LOOKUP!$A$1:$A$4,LOOKUP!$B$1:$B$4)</f>
        <v>I need to study this thoroughly before teaching this topic.</v>
      </c>
      <c r="C92" s="6"/>
      <c r="D92" s="6"/>
      <c r="E92" s="6"/>
      <c r="F92" s="6"/>
      <c r="G92" s="23"/>
    </row>
    <row r="93" spans="1:7" x14ac:dyDescent="0.25">
      <c r="A93" s="28" t="s">
        <v>299</v>
      </c>
      <c r="B93" s="29"/>
      <c r="C93" s="29"/>
      <c r="D93" s="29"/>
      <c r="E93" s="29"/>
      <c r="F93" s="29"/>
      <c r="G93" s="25"/>
    </row>
    <row r="94" spans="1:7" ht="38.25" x14ac:dyDescent="0.25">
      <c r="A94" s="3" t="s">
        <v>300</v>
      </c>
      <c r="B94" s="5" t="str">
        <f>LOOKUP(C94,LOOKUP!$A$1:$A$4,LOOKUP!$B$1:$B$4)</f>
        <v>I need to study this thoroughly before teaching this topic.</v>
      </c>
      <c r="C94" s="6"/>
      <c r="D94" s="6"/>
      <c r="E94" s="6"/>
      <c r="F94" s="6"/>
      <c r="G94" s="23"/>
    </row>
    <row r="95" spans="1:7" ht="38.25" x14ac:dyDescent="0.25">
      <c r="A95" s="3" t="s">
        <v>301</v>
      </c>
      <c r="B95" s="5" t="str">
        <f>LOOKUP(C95,LOOKUP!$A$1:$A$4,LOOKUP!$B$1:$B$4)</f>
        <v>I need to study this thoroughly before teaching this topic.</v>
      </c>
      <c r="C95" s="6"/>
      <c r="D95" s="6"/>
      <c r="E95" s="6"/>
      <c r="F95" s="6"/>
      <c r="G95" s="23"/>
    </row>
    <row r="96" spans="1:7" ht="35.25" customHeight="1" x14ac:dyDescent="0.25">
      <c r="A96" s="28" t="s">
        <v>302</v>
      </c>
      <c r="B96" s="29"/>
      <c r="C96" s="29"/>
      <c r="D96" s="29"/>
      <c r="E96" s="29"/>
      <c r="F96" s="29"/>
      <c r="G96" s="25"/>
    </row>
    <row r="97" spans="1:7" ht="38.25" x14ac:dyDescent="0.25">
      <c r="A97" s="3" t="s">
        <v>303</v>
      </c>
      <c r="B97" s="5" t="str">
        <f>LOOKUP(C97,LOOKUP!$A$1:$A$4,LOOKUP!$B$1:$B$4)</f>
        <v>I need to study this thoroughly before teaching this topic.</v>
      </c>
      <c r="C97" s="6"/>
      <c r="D97" s="6"/>
      <c r="E97" s="6"/>
      <c r="F97" s="6"/>
      <c r="G97" s="23"/>
    </row>
    <row r="98" spans="1:7" ht="38.25" x14ac:dyDescent="0.25">
      <c r="A98" s="3" t="s">
        <v>304</v>
      </c>
      <c r="B98" s="5" t="str">
        <f>LOOKUP(C98,LOOKUP!$A$1:$A$4,LOOKUP!$B$1:$B$4)</f>
        <v>I need to study this thoroughly before teaching this topic.</v>
      </c>
      <c r="C98" s="6"/>
      <c r="D98" s="6"/>
      <c r="E98" s="6"/>
      <c r="F98" s="6"/>
      <c r="G98" s="23"/>
    </row>
    <row r="99" spans="1:7" ht="51" x14ac:dyDescent="0.25">
      <c r="A99" s="3" t="s">
        <v>305</v>
      </c>
      <c r="B99" s="5" t="str">
        <f>LOOKUP(C99,LOOKUP!$A$1:$A$4,LOOKUP!$B$1:$B$4)</f>
        <v>I need to study this thoroughly before teaching this topic.</v>
      </c>
      <c r="C99" s="6"/>
      <c r="D99" s="6"/>
      <c r="E99" s="6"/>
      <c r="F99" s="6"/>
      <c r="G99" s="23"/>
    </row>
    <row r="100" spans="1:7" ht="76.5" x14ac:dyDescent="0.25">
      <c r="A100" s="3" t="s">
        <v>306</v>
      </c>
      <c r="B100" s="5" t="str">
        <f>LOOKUP(C100,LOOKUP!$A$1:$A$4,LOOKUP!$B$1:$B$4)</f>
        <v>I need to study this thoroughly before teaching this topic.</v>
      </c>
      <c r="C100" s="6"/>
      <c r="D100" s="6"/>
      <c r="E100" s="6"/>
      <c r="F100" s="6"/>
      <c r="G100" s="23"/>
    </row>
    <row r="101" spans="1:7" ht="63.75" x14ac:dyDescent="0.25">
      <c r="A101" s="3" t="s">
        <v>307</v>
      </c>
      <c r="B101" s="5" t="str">
        <f>LOOKUP(C101,LOOKUP!$A$1:$A$4,LOOKUP!$B$1:$B$4)</f>
        <v>I need to study this thoroughly before teaching this topic.</v>
      </c>
      <c r="C101" s="6"/>
      <c r="D101" s="6"/>
      <c r="E101" s="6"/>
      <c r="F101" s="6"/>
      <c r="G101" s="23"/>
    </row>
    <row r="102" spans="1:7" ht="38.25" x14ac:dyDescent="0.25">
      <c r="A102" s="3" t="s">
        <v>308</v>
      </c>
      <c r="B102" s="5" t="str">
        <f>LOOKUP(C102,LOOKUP!$A$1:$A$4,LOOKUP!$B$1:$B$4)</f>
        <v>I need to study this thoroughly before teaching this topic.</v>
      </c>
      <c r="C102" s="6"/>
      <c r="D102" s="6"/>
      <c r="E102" s="6"/>
      <c r="F102" s="6"/>
      <c r="G102" s="23"/>
    </row>
    <row r="103" spans="1:7" ht="38.25" x14ac:dyDescent="0.25">
      <c r="A103" s="3" t="s">
        <v>309</v>
      </c>
      <c r="B103" s="5" t="str">
        <f>LOOKUP(C103,LOOKUP!$A$1:$A$4,LOOKUP!$B$1:$B$4)</f>
        <v>I need to study this thoroughly before teaching this topic.</v>
      </c>
      <c r="C103" s="6"/>
      <c r="D103" s="6"/>
      <c r="E103" s="6"/>
      <c r="F103" s="6"/>
      <c r="G103" s="23"/>
    </row>
    <row r="104" spans="1:7" ht="38.25" x14ac:dyDescent="0.25">
      <c r="A104" s="3" t="s">
        <v>310</v>
      </c>
      <c r="B104" s="5" t="str">
        <f>LOOKUP(C104,LOOKUP!$A$1:$A$4,LOOKUP!$B$1:$B$4)</f>
        <v>I need to study this thoroughly before teaching this topic.</v>
      </c>
      <c r="C104" s="6"/>
      <c r="D104" s="6"/>
      <c r="E104" s="6"/>
      <c r="F104" s="6"/>
      <c r="G104" s="23"/>
    </row>
    <row r="105" spans="1:7" ht="38.25" x14ac:dyDescent="0.25">
      <c r="A105" s="3" t="s">
        <v>311</v>
      </c>
      <c r="B105" s="5" t="str">
        <f>LOOKUP(C105,LOOKUP!$A$1:$A$4,LOOKUP!$B$1:$B$4)</f>
        <v>I need to study this thoroughly before teaching this topic.</v>
      </c>
      <c r="C105" s="6"/>
      <c r="D105" s="6"/>
      <c r="E105" s="6"/>
      <c r="F105" s="6"/>
      <c r="G105" s="23"/>
    </row>
    <row r="106" spans="1:7" ht="33.75" customHeight="1" x14ac:dyDescent="0.25">
      <c r="A106" s="28" t="s">
        <v>312</v>
      </c>
      <c r="B106" s="29"/>
      <c r="C106" s="29"/>
      <c r="D106" s="29"/>
      <c r="E106" s="29"/>
      <c r="F106" s="29"/>
      <c r="G106" s="25"/>
    </row>
    <row r="107" spans="1:7" ht="38.25" x14ac:dyDescent="0.25">
      <c r="A107" s="3" t="s">
        <v>313</v>
      </c>
      <c r="B107" s="5" t="str">
        <f>LOOKUP(C107,LOOKUP!$A$1:$A$4,LOOKUP!$B$1:$B$4)</f>
        <v>I need to study this thoroughly before teaching this topic.</v>
      </c>
      <c r="C107" s="6"/>
      <c r="D107" s="6"/>
      <c r="E107" s="6"/>
      <c r="F107" s="6"/>
      <c r="G107" s="23"/>
    </row>
    <row r="108" spans="1:7" ht="38.25" x14ac:dyDescent="0.25">
      <c r="A108" s="3" t="s">
        <v>314</v>
      </c>
      <c r="B108" s="5" t="str">
        <f>LOOKUP(C108,LOOKUP!$A$1:$A$4,LOOKUP!$B$1:$B$4)</f>
        <v>I need to study this thoroughly before teaching this topic.</v>
      </c>
      <c r="C108" s="6"/>
      <c r="D108" s="6"/>
      <c r="E108" s="6"/>
      <c r="F108" s="6"/>
      <c r="G108" s="23"/>
    </row>
    <row r="109" spans="1:7" ht="89.25" x14ac:dyDescent="0.25">
      <c r="A109" s="7" t="s">
        <v>315</v>
      </c>
      <c r="B109" s="5" t="str">
        <f>LOOKUP(C109,LOOKUP!$A$1:$A$4,LOOKUP!$B$1:$B$4)</f>
        <v>I need to study this thoroughly before teaching this topic.</v>
      </c>
      <c r="C109" s="6"/>
      <c r="D109" s="6"/>
      <c r="E109" s="6"/>
      <c r="F109" s="6"/>
      <c r="G109" s="23"/>
    </row>
    <row r="110" spans="1:7" x14ac:dyDescent="0.25">
      <c r="A110" s="28" t="s">
        <v>366</v>
      </c>
      <c r="B110" s="29"/>
      <c r="C110" s="29"/>
      <c r="D110" s="29"/>
      <c r="E110" s="29"/>
      <c r="F110" s="29"/>
      <c r="G110" s="25"/>
    </row>
    <row r="111" spans="1:7" ht="38.25" x14ac:dyDescent="0.25">
      <c r="A111" s="3" t="s">
        <v>316</v>
      </c>
      <c r="B111" s="5" t="str">
        <f>LOOKUP(C111,LOOKUP!$A$1:$A$4,LOOKUP!$B$1:$B$4)</f>
        <v>I need to study this thoroughly before teaching this topic.</v>
      </c>
      <c r="C111" s="6"/>
      <c r="D111" s="6"/>
      <c r="E111" s="6"/>
      <c r="F111" s="6"/>
      <c r="G111" s="23"/>
    </row>
    <row r="112" spans="1:7" ht="51" x14ac:dyDescent="0.25">
      <c r="A112" s="3" t="s">
        <v>317</v>
      </c>
      <c r="B112" s="5" t="str">
        <f>LOOKUP(C112,LOOKUP!$A$1:$A$4,LOOKUP!$B$1:$B$4)</f>
        <v>I need to study this thoroughly before teaching this topic.</v>
      </c>
      <c r="C112" s="6"/>
      <c r="D112" s="6"/>
      <c r="E112" s="6"/>
      <c r="F112" s="6"/>
      <c r="G112" s="23"/>
    </row>
    <row r="113" spans="1:7" ht="38.25" x14ac:dyDescent="0.25">
      <c r="A113" s="3" t="s">
        <v>319</v>
      </c>
      <c r="B113" s="5" t="str">
        <f>LOOKUP(C113,LOOKUP!$A$1:$A$4,LOOKUP!$B$1:$B$4)</f>
        <v>I need to study this thoroughly before teaching this topic.</v>
      </c>
      <c r="C113" s="6"/>
      <c r="D113" s="6"/>
      <c r="E113" s="6"/>
      <c r="F113" s="6"/>
      <c r="G113" s="23"/>
    </row>
    <row r="114" spans="1:7" ht="38.25" x14ac:dyDescent="0.25">
      <c r="A114" s="3" t="s">
        <v>318</v>
      </c>
      <c r="B114" s="5" t="str">
        <f>LOOKUP(C114,LOOKUP!$A$1:$A$4,LOOKUP!$B$1:$B$4)</f>
        <v>I need to study this thoroughly before teaching this topic.</v>
      </c>
      <c r="C114" s="6"/>
      <c r="D114" s="6"/>
      <c r="E114" s="6"/>
      <c r="F114" s="6"/>
      <c r="G114" s="23"/>
    </row>
    <row r="115" spans="1:7" ht="29.25" customHeight="1" x14ac:dyDescent="0.25">
      <c r="A115" s="28" t="s">
        <v>320</v>
      </c>
      <c r="B115" s="29"/>
      <c r="C115" s="29"/>
      <c r="D115" s="29"/>
      <c r="E115" s="29"/>
      <c r="F115" s="29"/>
      <c r="G115" s="25"/>
    </row>
    <row r="116" spans="1:7" ht="38.25" x14ac:dyDescent="0.25">
      <c r="A116" s="10" t="s">
        <v>321</v>
      </c>
      <c r="B116" s="5" t="str">
        <f>LOOKUP(C116,LOOKUP!$A$1:$A$4,LOOKUP!$B$1:$B$4)</f>
        <v>I need to study this thoroughly before teaching this topic.</v>
      </c>
      <c r="C116" s="6"/>
      <c r="D116" s="6"/>
      <c r="E116" s="6"/>
      <c r="F116" s="6"/>
      <c r="G116" s="23"/>
    </row>
    <row r="117" spans="1:7" ht="76.5" x14ac:dyDescent="0.25">
      <c r="A117" s="10" t="s">
        <v>322</v>
      </c>
      <c r="B117" s="5" t="str">
        <f>LOOKUP(C117,LOOKUP!$A$1:$A$4,LOOKUP!$B$1:$B$4)</f>
        <v>I need to study this thoroughly before teaching this topic.</v>
      </c>
      <c r="C117" s="6"/>
      <c r="D117" s="6"/>
      <c r="E117" s="6"/>
      <c r="F117" s="6"/>
      <c r="G117" s="23"/>
    </row>
    <row r="118" spans="1:7" x14ac:dyDescent="0.25">
      <c r="A118" s="28" t="s">
        <v>323</v>
      </c>
      <c r="B118" s="29"/>
      <c r="C118" s="29"/>
      <c r="D118" s="29"/>
      <c r="E118" s="29"/>
      <c r="F118" s="29"/>
      <c r="G118" s="25"/>
    </row>
    <row r="119" spans="1:7" ht="102" x14ac:dyDescent="0.25">
      <c r="A119" s="10" t="s">
        <v>324</v>
      </c>
      <c r="B119" s="5" t="str">
        <f>LOOKUP(C119,LOOKUP!$A$1:$A$4,LOOKUP!$B$1:$B$4)</f>
        <v>I need to study this thoroughly before teaching this topic.</v>
      </c>
      <c r="C119" s="6"/>
      <c r="D119" s="6"/>
      <c r="E119" s="6"/>
      <c r="F119" s="6"/>
      <c r="G119" s="23"/>
    </row>
    <row r="120" spans="1:7" ht="51" x14ac:dyDescent="0.25">
      <c r="A120" s="10" t="s">
        <v>325</v>
      </c>
      <c r="B120" s="5" t="str">
        <f>LOOKUP(C120,LOOKUP!$A$1:$A$4,LOOKUP!$B$1:$B$4)</f>
        <v>I need to study this thoroughly before teaching this topic.</v>
      </c>
      <c r="C120" s="6"/>
      <c r="D120" s="6"/>
      <c r="E120" s="6"/>
      <c r="F120" s="6"/>
      <c r="G120" s="23"/>
    </row>
    <row r="121" spans="1:7" x14ac:dyDescent="0.25">
      <c r="A121" s="28" t="s">
        <v>326</v>
      </c>
      <c r="B121" s="29"/>
      <c r="C121" s="29"/>
      <c r="D121" s="29"/>
      <c r="E121" s="29"/>
      <c r="F121" s="29"/>
      <c r="G121" s="25"/>
    </row>
    <row r="122" spans="1:7" ht="63.75" x14ac:dyDescent="0.25">
      <c r="A122" s="10" t="s">
        <v>327</v>
      </c>
      <c r="B122" s="5" t="str">
        <f>LOOKUP(C122,LOOKUP!$A$1:$A$4,LOOKUP!$B$1:$B$4)</f>
        <v>I need to study this thoroughly before teaching this topic.</v>
      </c>
      <c r="C122" s="6"/>
      <c r="D122" s="6"/>
      <c r="E122" s="6"/>
      <c r="F122" s="6"/>
      <c r="G122" s="23"/>
    </row>
    <row r="123" spans="1:7" ht="38.25" x14ac:dyDescent="0.25">
      <c r="A123" s="10" t="s">
        <v>328</v>
      </c>
      <c r="B123" s="5" t="str">
        <f>LOOKUP(C123,LOOKUP!$A$1:$A$4,LOOKUP!$B$1:$B$4)</f>
        <v>I need to study this thoroughly before teaching this topic.</v>
      </c>
      <c r="C123" s="6"/>
      <c r="D123" s="6"/>
      <c r="E123" s="6"/>
      <c r="F123" s="6"/>
      <c r="G123" s="23"/>
    </row>
    <row r="124" spans="1:7" ht="114.75" x14ac:dyDescent="0.25">
      <c r="A124" s="11" t="s">
        <v>329</v>
      </c>
      <c r="B124" s="5" t="str">
        <f>LOOKUP(C124,LOOKUP!$A$1:$A$4,LOOKUP!$B$1:$B$4)</f>
        <v>I need to study this thoroughly before teaching this topic.</v>
      </c>
      <c r="C124" s="6"/>
      <c r="D124" s="6"/>
      <c r="E124" s="6"/>
      <c r="F124" s="6"/>
      <c r="G124" s="23"/>
    </row>
    <row r="125" spans="1:7" ht="76.5" x14ac:dyDescent="0.25">
      <c r="A125" s="10" t="s">
        <v>417</v>
      </c>
      <c r="B125" s="5" t="str">
        <f>LOOKUP(C125,LOOKUP!$A$1:$A$4,LOOKUP!$B$1:$B$4)</f>
        <v>I need to study this thoroughly before teaching this topic.</v>
      </c>
      <c r="C125" s="6"/>
      <c r="D125" s="6"/>
      <c r="E125" s="6"/>
      <c r="F125" s="6"/>
      <c r="G125" s="23"/>
    </row>
    <row r="126" spans="1:7" x14ac:dyDescent="0.25">
      <c r="A126" s="28" t="s">
        <v>330</v>
      </c>
      <c r="B126" s="29"/>
      <c r="C126" s="29"/>
      <c r="D126" s="29"/>
      <c r="E126" s="29"/>
      <c r="F126" s="29"/>
      <c r="G126" s="25"/>
    </row>
    <row r="127" spans="1:7" ht="63.75" x14ac:dyDescent="0.25">
      <c r="A127" s="3" t="s">
        <v>331</v>
      </c>
      <c r="B127" s="5" t="str">
        <f>LOOKUP(C127,LOOKUP!$A$1:$A$4,LOOKUP!$B$1:$B$4)</f>
        <v>I need to study this thoroughly before teaching this topic.</v>
      </c>
      <c r="C127" s="6"/>
      <c r="D127" s="6"/>
      <c r="E127" s="6"/>
      <c r="F127" s="6"/>
      <c r="G127" s="23"/>
    </row>
    <row r="128" spans="1:7" ht="38.25" x14ac:dyDescent="0.25">
      <c r="A128" s="3" t="s">
        <v>332</v>
      </c>
      <c r="B128" s="5" t="str">
        <f>LOOKUP(C128,LOOKUP!$A$1:$A$4,LOOKUP!$B$1:$B$4)</f>
        <v>I need to study this thoroughly before teaching this topic.</v>
      </c>
      <c r="C128" s="6"/>
      <c r="D128" s="6"/>
      <c r="E128" s="6"/>
      <c r="F128" s="6"/>
      <c r="G128" s="23"/>
    </row>
    <row r="129" spans="1:7" ht="63.75" x14ac:dyDescent="0.25">
      <c r="A129" s="3" t="s">
        <v>333</v>
      </c>
      <c r="B129" s="5" t="str">
        <f>LOOKUP(C129,LOOKUP!$A$1:$A$4,LOOKUP!$B$1:$B$4)</f>
        <v>I need to study this thoroughly before teaching this topic.</v>
      </c>
      <c r="C129" s="6"/>
      <c r="D129" s="6"/>
      <c r="E129" s="6"/>
      <c r="F129" s="6"/>
      <c r="G129" s="23"/>
    </row>
    <row r="130" spans="1:7" ht="63.75" x14ac:dyDescent="0.25">
      <c r="A130" s="3" t="s">
        <v>334</v>
      </c>
      <c r="B130" s="5" t="str">
        <f>LOOKUP(C130,LOOKUP!$A$1:$A$4,LOOKUP!$B$1:$B$4)</f>
        <v>I need to study this thoroughly before teaching this topic.</v>
      </c>
      <c r="C130" s="6"/>
      <c r="D130" s="6"/>
      <c r="E130" s="6"/>
      <c r="F130" s="6"/>
      <c r="G130" s="23"/>
    </row>
    <row r="131" spans="1:7" ht="38.25" x14ac:dyDescent="0.25">
      <c r="A131" s="3" t="s">
        <v>335</v>
      </c>
      <c r="B131" s="5" t="str">
        <f>LOOKUP(C131,LOOKUP!$A$1:$A$4,LOOKUP!$B$1:$B$4)</f>
        <v>I need to study this thoroughly before teaching this topic.</v>
      </c>
      <c r="C131" s="6"/>
      <c r="D131" s="6"/>
      <c r="E131" s="6"/>
      <c r="F131" s="6"/>
      <c r="G131" s="23"/>
    </row>
    <row r="132" spans="1:7" ht="38.25" x14ac:dyDescent="0.25">
      <c r="A132" s="3" t="s">
        <v>336</v>
      </c>
      <c r="B132" s="5" t="str">
        <f>LOOKUP(C132,LOOKUP!$A$1:$A$4,LOOKUP!$B$1:$B$4)</f>
        <v>I need to study this thoroughly before teaching this topic.</v>
      </c>
      <c r="C132" s="6"/>
      <c r="D132" s="6"/>
      <c r="E132" s="6"/>
      <c r="F132" s="6"/>
      <c r="G132" s="23"/>
    </row>
    <row r="133" spans="1:7" ht="38.25" x14ac:dyDescent="0.25">
      <c r="A133" s="3" t="s">
        <v>337</v>
      </c>
      <c r="B133" s="5" t="str">
        <f>LOOKUP(C133,LOOKUP!$A$1:$A$4,LOOKUP!$B$1:$B$4)</f>
        <v>I need to study this thoroughly before teaching this topic.</v>
      </c>
      <c r="C133" s="6"/>
      <c r="D133" s="6"/>
      <c r="E133" s="6"/>
      <c r="F133" s="6"/>
      <c r="G133" s="23"/>
    </row>
    <row r="134" spans="1:7" ht="38.25" x14ac:dyDescent="0.25">
      <c r="A134" s="3" t="s">
        <v>338</v>
      </c>
      <c r="B134" s="5" t="str">
        <f>LOOKUP(C134,LOOKUP!$A$1:$A$4,LOOKUP!$B$1:$B$4)</f>
        <v>I need to study this thoroughly before teaching this topic.</v>
      </c>
      <c r="C134" s="6"/>
      <c r="D134" s="6"/>
      <c r="E134" s="6"/>
      <c r="F134" s="6"/>
      <c r="G134" s="23"/>
    </row>
    <row r="135" spans="1:7" ht="28.5" customHeight="1" x14ac:dyDescent="0.25">
      <c r="A135" s="28" t="s">
        <v>339</v>
      </c>
      <c r="B135" s="29"/>
      <c r="C135" s="29"/>
      <c r="D135" s="29"/>
      <c r="E135" s="29"/>
      <c r="F135" s="29"/>
      <c r="G135" s="25"/>
    </row>
    <row r="136" spans="1:7" ht="38.25" x14ac:dyDescent="0.25">
      <c r="A136" s="3" t="s">
        <v>340</v>
      </c>
      <c r="B136" s="5" t="str">
        <f>LOOKUP(C136,LOOKUP!$A$1:$A$4,LOOKUP!$B$1:$B$4)</f>
        <v>I need to study this thoroughly before teaching this topic.</v>
      </c>
      <c r="C136" s="6"/>
      <c r="D136" s="6"/>
      <c r="E136" s="6"/>
      <c r="F136" s="6"/>
      <c r="G136" s="23"/>
    </row>
    <row r="137" spans="1:7" ht="63.75" x14ac:dyDescent="0.25">
      <c r="A137" s="3" t="s">
        <v>341</v>
      </c>
      <c r="B137" s="5" t="str">
        <f>LOOKUP(C137,LOOKUP!$A$1:$A$4,LOOKUP!$B$1:$B$4)</f>
        <v>I need to study this thoroughly before teaching this topic.</v>
      </c>
      <c r="C137" s="6"/>
      <c r="D137" s="6"/>
      <c r="E137" s="6"/>
      <c r="F137" s="6"/>
      <c r="G137" s="23"/>
    </row>
    <row r="138" spans="1:7" ht="51" x14ac:dyDescent="0.25">
      <c r="A138" s="3" t="s">
        <v>343</v>
      </c>
      <c r="B138" s="5" t="str">
        <f>LOOKUP(C138,LOOKUP!$A$1:$A$4,LOOKUP!$B$1:$B$4)</f>
        <v>I need to study this thoroughly before teaching this topic.</v>
      </c>
      <c r="C138" s="6"/>
      <c r="D138" s="6"/>
      <c r="E138" s="6"/>
      <c r="F138" s="6"/>
      <c r="G138" s="23"/>
    </row>
    <row r="139" spans="1:7" x14ac:dyDescent="0.25">
      <c r="A139" s="28" t="s">
        <v>344</v>
      </c>
      <c r="B139" s="29"/>
      <c r="C139" s="29"/>
      <c r="D139" s="29"/>
      <c r="E139" s="29"/>
      <c r="F139" s="29"/>
      <c r="G139" s="25"/>
    </row>
    <row r="140" spans="1:7" ht="38.25" x14ac:dyDescent="0.25">
      <c r="A140" s="7" t="s">
        <v>345</v>
      </c>
      <c r="B140" s="5" t="str">
        <f>LOOKUP(C140,LOOKUP!$A$1:$A$4,LOOKUP!$B$1:$B$4)</f>
        <v>I need to study this thoroughly before teaching this topic.</v>
      </c>
      <c r="C140" s="6"/>
      <c r="D140" s="6"/>
      <c r="E140" s="6"/>
      <c r="F140" s="6"/>
      <c r="G140" s="23"/>
    </row>
    <row r="141" spans="1:7" ht="51" x14ac:dyDescent="0.25">
      <c r="A141" s="7" t="s">
        <v>346</v>
      </c>
      <c r="B141" s="5" t="str">
        <f>LOOKUP(C141,LOOKUP!$A$1:$A$4,LOOKUP!$B$1:$B$4)</f>
        <v>I need to study this thoroughly before teaching this topic.</v>
      </c>
      <c r="C141" s="6"/>
      <c r="D141" s="6"/>
      <c r="E141" s="6"/>
      <c r="F141" s="6"/>
      <c r="G141" s="23"/>
    </row>
    <row r="142" spans="1:7" ht="63.75" x14ac:dyDescent="0.25">
      <c r="A142" s="7" t="s">
        <v>347</v>
      </c>
      <c r="B142" s="5" t="str">
        <f>LOOKUP(C142,LOOKUP!$A$1:$A$4,LOOKUP!$B$1:$B$4)</f>
        <v>I need to study this thoroughly before teaching this topic.</v>
      </c>
      <c r="C142" s="6"/>
      <c r="D142" s="6"/>
      <c r="E142" s="6"/>
      <c r="F142" s="6"/>
      <c r="G142" s="23"/>
    </row>
    <row r="143" spans="1:7" ht="38.25" x14ac:dyDescent="0.25">
      <c r="A143" s="7" t="s">
        <v>348</v>
      </c>
      <c r="B143" s="5" t="str">
        <f>LOOKUP(C143,LOOKUP!$A$1:$A$4,LOOKUP!$B$1:$B$4)</f>
        <v>I need to study this thoroughly before teaching this topic.</v>
      </c>
      <c r="C143" s="6"/>
      <c r="D143" s="6"/>
      <c r="E143" s="6"/>
      <c r="F143" s="6"/>
      <c r="G143" s="23"/>
    </row>
    <row r="144" spans="1:7" ht="51" x14ac:dyDescent="0.25">
      <c r="A144" s="7" t="s">
        <v>349</v>
      </c>
      <c r="B144" s="5" t="str">
        <f>LOOKUP(C144,LOOKUP!$A$1:$A$4,LOOKUP!$B$1:$B$4)</f>
        <v>I need to study this thoroughly before teaching this topic.</v>
      </c>
      <c r="C144" s="6"/>
      <c r="D144" s="6"/>
      <c r="E144" s="6"/>
      <c r="F144" s="6"/>
      <c r="G144" s="23"/>
    </row>
    <row r="145" spans="1:7" x14ac:dyDescent="0.25">
      <c r="A145" s="28" t="s">
        <v>350</v>
      </c>
      <c r="B145" s="29"/>
      <c r="C145" s="29"/>
      <c r="D145" s="29"/>
      <c r="E145" s="29"/>
      <c r="F145" s="29"/>
      <c r="G145" s="25"/>
    </row>
    <row r="146" spans="1:7" ht="104.25" x14ac:dyDescent="0.25">
      <c r="A146" s="12" t="s">
        <v>783</v>
      </c>
      <c r="B146" s="5" t="str">
        <f>LOOKUP(C146,LOOKUP!$A$1:$A$4,LOOKUP!$B$1:$B$4)</f>
        <v>I need to study this thoroughly before teaching this topic.</v>
      </c>
      <c r="C146" s="6"/>
      <c r="D146" s="6"/>
      <c r="E146" s="6"/>
      <c r="F146" s="6"/>
      <c r="G146" s="23"/>
    </row>
    <row r="147" spans="1:7" x14ac:dyDescent="0.25">
      <c r="A147" s="28" t="s">
        <v>351</v>
      </c>
      <c r="B147" s="29"/>
      <c r="C147" s="29"/>
      <c r="D147" s="29"/>
      <c r="E147" s="29"/>
      <c r="F147" s="29"/>
      <c r="G147" s="25"/>
    </row>
    <row r="148" spans="1:7" ht="51" x14ac:dyDescent="0.25">
      <c r="A148" s="12" t="s">
        <v>352</v>
      </c>
      <c r="B148" s="5" t="str">
        <f>LOOKUP(C148,LOOKUP!$A$1:$A$4,LOOKUP!$B$1:$B$4)</f>
        <v>I need to study this thoroughly before teaching this topic.</v>
      </c>
      <c r="C148" s="6"/>
      <c r="D148" s="6"/>
      <c r="E148" s="6"/>
      <c r="F148" s="6"/>
      <c r="G148" s="23"/>
    </row>
    <row r="149" spans="1:7" ht="89.25" x14ac:dyDescent="0.25">
      <c r="A149" s="12" t="s">
        <v>353</v>
      </c>
      <c r="B149" s="5" t="str">
        <f>LOOKUP(C149,LOOKUP!$A$1:$A$4,LOOKUP!$B$1:$B$4)</f>
        <v>I need to study this thoroughly before teaching this topic.</v>
      </c>
      <c r="C149" s="6"/>
      <c r="D149" s="6"/>
      <c r="E149" s="6"/>
      <c r="F149" s="6"/>
      <c r="G149" s="23"/>
    </row>
    <row r="150" spans="1:7" x14ac:dyDescent="0.25">
      <c r="A150" s="28" t="s">
        <v>354</v>
      </c>
      <c r="B150" s="29"/>
      <c r="C150" s="29"/>
      <c r="D150" s="29"/>
      <c r="E150" s="29"/>
      <c r="F150" s="29"/>
      <c r="G150" s="25"/>
    </row>
    <row r="151" spans="1:7" ht="38.25" x14ac:dyDescent="0.25">
      <c r="A151" s="10" t="s">
        <v>355</v>
      </c>
      <c r="B151" s="5" t="str">
        <f>LOOKUP(C151,LOOKUP!$A$1:$A$4,LOOKUP!$B$1:$B$4)</f>
        <v>I need to study this thoroughly before teaching this topic.</v>
      </c>
      <c r="C151" s="6"/>
      <c r="D151" s="6"/>
      <c r="E151" s="6"/>
      <c r="F151" s="6"/>
      <c r="G151" s="23"/>
    </row>
    <row r="152" spans="1:7" ht="38.25" x14ac:dyDescent="0.25">
      <c r="A152" s="10" t="s">
        <v>356</v>
      </c>
      <c r="B152" s="5" t="str">
        <f>LOOKUP(C152,LOOKUP!$A$1:$A$4,LOOKUP!$B$1:$B$4)</f>
        <v>I need to study this thoroughly before teaching this topic.</v>
      </c>
      <c r="C152" s="6"/>
      <c r="D152" s="6"/>
      <c r="E152" s="6"/>
      <c r="F152" s="6"/>
      <c r="G152" s="23"/>
    </row>
    <row r="153" spans="1:7" ht="51" x14ac:dyDescent="0.25">
      <c r="A153" s="10" t="s">
        <v>357</v>
      </c>
      <c r="B153" s="5" t="str">
        <f>LOOKUP(C153,LOOKUP!$A$1:$A$4,LOOKUP!$B$1:$B$4)</f>
        <v>I need to study this thoroughly before teaching this topic.</v>
      </c>
      <c r="C153" s="6"/>
      <c r="D153" s="6"/>
      <c r="E153" s="6"/>
      <c r="F153" s="6"/>
      <c r="G153" s="23"/>
    </row>
    <row r="154" spans="1:7" ht="38.25" x14ac:dyDescent="0.25">
      <c r="A154" s="10" t="s">
        <v>358</v>
      </c>
      <c r="B154" s="5" t="str">
        <f>LOOKUP(C154,LOOKUP!$A$1:$A$4,LOOKUP!$B$1:$B$4)</f>
        <v>I need to study this thoroughly before teaching this topic.</v>
      </c>
      <c r="C154" s="6"/>
      <c r="D154" s="6"/>
      <c r="E154" s="6"/>
      <c r="F154" s="6"/>
      <c r="G154" s="23"/>
    </row>
    <row r="155" spans="1:7" ht="63.75" x14ac:dyDescent="0.25">
      <c r="A155" s="10" t="s">
        <v>359</v>
      </c>
      <c r="B155" s="5" t="str">
        <f>LOOKUP(C155,LOOKUP!$A$1:$A$4,LOOKUP!$B$1:$B$4)</f>
        <v>I need to study this thoroughly before teaching this topic.</v>
      </c>
      <c r="C155" s="6"/>
      <c r="D155" s="6"/>
      <c r="E155" s="6"/>
      <c r="F155" s="6"/>
      <c r="G155" s="23"/>
    </row>
    <row r="156" spans="1:7" x14ac:dyDescent="0.25">
      <c r="A156" s="28" t="s">
        <v>367</v>
      </c>
      <c r="B156" s="29"/>
      <c r="C156" s="29"/>
      <c r="D156" s="29"/>
      <c r="E156" s="29"/>
      <c r="F156" s="29"/>
      <c r="G156" s="25"/>
    </row>
    <row r="157" spans="1:7" ht="63.75" x14ac:dyDescent="0.25">
      <c r="A157" s="3" t="s">
        <v>360</v>
      </c>
      <c r="B157" s="5" t="str">
        <f>LOOKUP(C157,LOOKUP!$A$1:$A$4,LOOKUP!$B$1:$B$4)</f>
        <v>I need to study this thoroughly before teaching this topic.</v>
      </c>
      <c r="C157" s="6"/>
      <c r="D157" s="6"/>
      <c r="E157" s="6"/>
      <c r="F157" s="6"/>
      <c r="G157" s="23"/>
    </row>
    <row r="158" spans="1:7" ht="38.25" x14ac:dyDescent="0.25">
      <c r="A158" s="7" t="s">
        <v>361</v>
      </c>
      <c r="B158" s="5" t="str">
        <f>LOOKUP(C158,LOOKUP!$A$1:$A$4,LOOKUP!$B$1:$B$4)</f>
        <v>I need to study this thoroughly before teaching this topic.</v>
      </c>
      <c r="C158" s="6"/>
      <c r="D158" s="6"/>
      <c r="E158" s="6"/>
      <c r="F158" s="6"/>
      <c r="G158" s="23"/>
    </row>
    <row r="159" spans="1:7" ht="38.25" x14ac:dyDescent="0.25">
      <c r="A159" s="3" t="s">
        <v>362</v>
      </c>
      <c r="B159" s="5" t="str">
        <f>LOOKUP(C159,LOOKUP!$A$1:$A$4,LOOKUP!$B$1:$B$4)</f>
        <v>I need to study this thoroughly before teaching this topic.</v>
      </c>
      <c r="C159" s="6"/>
      <c r="D159" s="6"/>
      <c r="E159" s="6"/>
      <c r="F159" s="6"/>
      <c r="G159" s="23"/>
    </row>
    <row r="160" spans="1:7" ht="38.25" x14ac:dyDescent="0.25">
      <c r="A160" s="3" t="s">
        <v>363</v>
      </c>
      <c r="B160" s="5" t="str">
        <f>LOOKUP(C160,LOOKUP!$A$1:$A$4,LOOKUP!$B$1:$B$4)</f>
        <v>I need to study this thoroughly before teaching this topic.</v>
      </c>
      <c r="C160" s="6"/>
      <c r="D160" s="6"/>
      <c r="E160" s="6"/>
      <c r="F160" s="6"/>
      <c r="G160" s="23"/>
    </row>
    <row r="161" spans="1:7" ht="38.25" x14ac:dyDescent="0.25">
      <c r="A161" s="7" t="s">
        <v>364</v>
      </c>
      <c r="B161" s="5" t="str">
        <f>LOOKUP(C161,LOOKUP!$A$1:$A$4,LOOKUP!$B$1:$B$4)</f>
        <v>I need to study this thoroughly before teaching this topic.</v>
      </c>
      <c r="C161" s="6"/>
      <c r="D161" s="6"/>
      <c r="E161" s="6"/>
      <c r="F161" s="6"/>
      <c r="G161" s="23"/>
    </row>
    <row r="162" spans="1:7" ht="38.25" x14ac:dyDescent="0.25">
      <c r="A162" s="3" t="s">
        <v>365</v>
      </c>
      <c r="B162" s="5" t="str">
        <f>LOOKUP(C162,LOOKUP!$A$1:$A$4,LOOKUP!$B$1:$B$4)</f>
        <v>I need to study this thoroughly before teaching this topic.</v>
      </c>
      <c r="C162" s="6"/>
      <c r="D162" s="6"/>
      <c r="E162" s="6"/>
      <c r="F162" s="6"/>
      <c r="G162" s="23"/>
    </row>
    <row r="163" spans="1:7" x14ac:dyDescent="0.25">
      <c r="A163" s="28" t="s">
        <v>368</v>
      </c>
      <c r="B163" s="29"/>
      <c r="C163" s="29"/>
      <c r="D163" s="29"/>
      <c r="E163" s="29"/>
      <c r="F163" s="29"/>
      <c r="G163" s="25"/>
    </row>
    <row r="164" spans="1:7" ht="51" x14ac:dyDescent="0.25">
      <c r="A164" s="3" t="s">
        <v>369</v>
      </c>
      <c r="B164" s="5" t="str">
        <f>LOOKUP(C164,LOOKUP!$A$1:$A$4,LOOKUP!$B$1:$B$4)</f>
        <v>I need to study this thoroughly before teaching this topic.</v>
      </c>
      <c r="C164" s="6"/>
      <c r="D164" s="6"/>
      <c r="E164" s="6"/>
      <c r="F164" s="6"/>
      <c r="G164" s="23"/>
    </row>
    <row r="165" spans="1:7" ht="38.25" x14ac:dyDescent="0.25">
      <c r="A165" s="3" t="s">
        <v>370</v>
      </c>
      <c r="B165" s="5" t="str">
        <f>LOOKUP(C165,LOOKUP!$A$1:$A$4,LOOKUP!$B$1:$B$4)</f>
        <v>I need to study this thoroughly before teaching this topic.</v>
      </c>
      <c r="C165" s="6"/>
      <c r="D165" s="6"/>
      <c r="E165" s="6"/>
      <c r="F165" s="6"/>
      <c r="G165" s="23"/>
    </row>
    <row r="166" spans="1:7" ht="51" x14ac:dyDescent="0.25">
      <c r="A166" s="3" t="s">
        <v>371</v>
      </c>
      <c r="B166" s="5" t="str">
        <f>LOOKUP(C166,LOOKUP!$A$1:$A$4,LOOKUP!$B$1:$B$4)</f>
        <v>I need to study this thoroughly before teaching this topic.</v>
      </c>
      <c r="C166" s="6"/>
      <c r="D166" s="6"/>
      <c r="E166" s="6"/>
      <c r="F166" s="6"/>
      <c r="G166" s="23"/>
    </row>
    <row r="167" spans="1:7" ht="38.25" x14ac:dyDescent="0.25">
      <c r="A167" s="3" t="s">
        <v>372</v>
      </c>
      <c r="B167" s="5" t="str">
        <f>LOOKUP(C167,LOOKUP!$A$1:$A$4,LOOKUP!$B$1:$B$4)</f>
        <v>I need to study this thoroughly before teaching this topic.</v>
      </c>
      <c r="C167" s="6"/>
      <c r="D167" s="6"/>
      <c r="E167" s="6"/>
      <c r="F167" s="6"/>
      <c r="G167" s="23"/>
    </row>
    <row r="168" spans="1:7" x14ac:dyDescent="0.25">
      <c r="A168" s="28" t="s">
        <v>373</v>
      </c>
      <c r="B168" s="29"/>
      <c r="C168" s="29"/>
      <c r="D168" s="29"/>
      <c r="E168" s="29"/>
      <c r="F168" s="29"/>
      <c r="G168" s="25"/>
    </row>
    <row r="169" spans="1:7" ht="38.25" x14ac:dyDescent="0.25">
      <c r="A169" s="3" t="s">
        <v>374</v>
      </c>
      <c r="B169" s="5" t="str">
        <f>LOOKUP(C169,LOOKUP!$A$1:$A$4,LOOKUP!$B$1:$B$4)</f>
        <v>I need to study this thoroughly before teaching this topic.</v>
      </c>
      <c r="C169" s="6"/>
      <c r="D169" s="6"/>
      <c r="E169" s="6"/>
      <c r="F169" s="6"/>
      <c r="G169" s="23"/>
    </row>
    <row r="170" spans="1:7" ht="65.25" x14ac:dyDescent="0.25">
      <c r="A170" s="3" t="s">
        <v>376</v>
      </c>
      <c r="B170" s="5" t="str">
        <f>LOOKUP(C170,LOOKUP!$A$1:$A$4,LOOKUP!$B$1:$B$4)</f>
        <v>I need to study this thoroughly before teaching this topic.</v>
      </c>
      <c r="C170" s="6"/>
      <c r="D170" s="6"/>
      <c r="E170" s="6"/>
      <c r="F170" s="6"/>
      <c r="G170" s="23"/>
    </row>
    <row r="171" spans="1:7" ht="38.25" x14ac:dyDescent="0.25">
      <c r="A171" s="3" t="s">
        <v>375</v>
      </c>
      <c r="B171" s="5" t="str">
        <f>LOOKUP(C171,LOOKUP!$A$1:$A$4,LOOKUP!$B$1:$B$4)</f>
        <v>I need to study this thoroughly before teaching this topic.</v>
      </c>
      <c r="C171" s="6"/>
      <c r="D171" s="6"/>
      <c r="E171" s="6"/>
      <c r="F171" s="6"/>
      <c r="G171" s="23"/>
    </row>
    <row r="172" spans="1:7" ht="34.5" customHeight="1" x14ac:dyDescent="0.25">
      <c r="A172" s="28" t="s">
        <v>377</v>
      </c>
      <c r="B172" s="29"/>
      <c r="C172" s="29"/>
      <c r="D172" s="29"/>
      <c r="E172" s="29"/>
      <c r="F172" s="29"/>
      <c r="G172" s="25"/>
    </row>
    <row r="173" spans="1:7" ht="76.5" x14ac:dyDescent="0.25">
      <c r="A173" s="3" t="s">
        <v>378</v>
      </c>
      <c r="B173" s="5" t="str">
        <f>LOOKUP(C173,LOOKUP!$A$1:$A$4,LOOKUP!$B$1:$B$4)</f>
        <v>I need to study this thoroughly before teaching this topic.</v>
      </c>
      <c r="C173" s="6"/>
      <c r="D173" s="6"/>
      <c r="E173" s="6"/>
      <c r="F173" s="6"/>
      <c r="G173" s="23"/>
    </row>
    <row r="174" spans="1:7" ht="38.25" x14ac:dyDescent="0.25">
      <c r="A174" s="3" t="s">
        <v>379</v>
      </c>
      <c r="B174" s="5" t="str">
        <f>LOOKUP(C174,LOOKUP!$A$1:$A$4,LOOKUP!$B$1:$B$4)</f>
        <v>I need to study this thoroughly before teaching this topic.</v>
      </c>
      <c r="C174" s="6"/>
      <c r="D174" s="6"/>
      <c r="E174" s="6"/>
      <c r="F174" s="6"/>
      <c r="G174" s="23"/>
    </row>
    <row r="175" spans="1:7" ht="38.25" x14ac:dyDescent="0.25">
      <c r="A175" s="7" t="s">
        <v>380</v>
      </c>
      <c r="B175" s="5" t="str">
        <f>LOOKUP(C175,LOOKUP!$A$1:$A$4,LOOKUP!$B$1:$B$4)</f>
        <v>I need to study this thoroughly before teaching this topic.</v>
      </c>
      <c r="C175" s="6"/>
      <c r="D175" s="6"/>
      <c r="E175" s="6"/>
      <c r="F175" s="6"/>
      <c r="G175" s="23"/>
    </row>
    <row r="176" spans="1:7" x14ac:dyDescent="0.25">
      <c r="A176" s="28" t="s">
        <v>385</v>
      </c>
      <c r="B176" s="29"/>
      <c r="C176" s="29"/>
      <c r="D176" s="29"/>
      <c r="E176" s="29"/>
      <c r="F176" s="29"/>
      <c r="G176" s="25"/>
    </row>
    <row r="177" spans="1:7" ht="89.25" x14ac:dyDescent="0.25">
      <c r="A177" s="10" t="s">
        <v>381</v>
      </c>
      <c r="B177" s="5" t="str">
        <f>LOOKUP(C177,LOOKUP!$A$1:$A$4,LOOKUP!$B$1:$B$4)</f>
        <v>I need to study this thoroughly before teaching this topic.</v>
      </c>
      <c r="C177" s="6"/>
      <c r="D177" s="6"/>
      <c r="E177" s="6"/>
      <c r="F177" s="6"/>
      <c r="G177" s="23"/>
    </row>
    <row r="178" spans="1:7" ht="38.25" x14ac:dyDescent="0.25">
      <c r="A178" s="10" t="s">
        <v>382</v>
      </c>
      <c r="B178" s="5" t="str">
        <f>LOOKUP(C178,LOOKUP!$A$1:$A$4,LOOKUP!$B$1:$B$4)</f>
        <v>I need to study this thoroughly before teaching this topic.</v>
      </c>
      <c r="C178" s="6"/>
      <c r="D178" s="6"/>
      <c r="E178" s="6"/>
      <c r="F178" s="6"/>
      <c r="G178" s="23"/>
    </row>
    <row r="179" spans="1:7" ht="51" x14ac:dyDescent="0.25">
      <c r="A179" s="10" t="s">
        <v>383</v>
      </c>
      <c r="B179" s="5" t="str">
        <f>LOOKUP(C179,LOOKUP!$A$1:$A$4,LOOKUP!$B$1:$B$4)</f>
        <v>I need to study this thoroughly before teaching this topic.</v>
      </c>
      <c r="C179" s="6"/>
      <c r="D179" s="6"/>
      <c r="E179" s="6"/>
      <c r="F179" s="6"/>
      <c r="G179" s="23"/>
    </row>
    <row r="180" spans="1:7" ht="63.75" x14ac:dyDescent="0.25">
      <c r="A180" s="10" t="s">
        <v>384</v>
      </c>
      <c r="B180" s="5" t="str">
        <f>LOOKUP(C180,LOOKUP!$A$1:$A$4,LOOKUP!$B$1:$B$4)</f>
        <v>I need to study this thoroughly before teaching this topic.</v>
      </c>
      <c r="C180" s="6"/>
      <c r="D180" s="6"/>
      <c r="E180" s="6"/>
      <c r="F180" s="6"/>
      <c r="G180" s="23"/>
    </row>
    <row r="181" spans="1:7" ht="30" customHeight="1" x14ac:dyDescent="0.25">
      <c r="A181" s="28" t="s">
        <v>386</v>
      </c>
      <c r="B181" s="29"/>
      <c r="C181" s="29"/>
      <c r="D181" s="29"/>
      <c r="E181" s="29"/>
      <c r="F181" s="29"/>
      <c r="G181" s="25"/>
    </row>
    <row r="182" spans="1:7" ht="38.25" x14ac:dyDescent="0.25">
      <c r="A182" s="12" t="s">
        <v>387</v>
      </c>
      <c r="B182" s="5" t="str">
        <f>LOOKUP(C182,LOOKUP!$A$1:$A$4,LOOKUP!$B$1:$B$4)</f>
        <v>I need to study this thoroughly before teaching this topic.</v>
      </c>
      <c r="C182" s="6"/>
      <c r="D182" s="6"/>
      <c r="E182" s="6"/>
      <c r="F182" s="6"/>
      <c r="G182" s="23"/>
    </row>
    <row r="183" spans="1:7" ht="63.75" x14ac:dyDescent="0.25">
      <c r="A183" s="12" t="s">
        <v>388</v>
      </c>
      <c r="B183" s="5" t="str">
        <f>LOOKUP(C183,LOOKUP!$A$1:$A$4,LOOKUP!$B$1:$B$4)</f>
        <v>I need to study this thoroughly before teaching this topic.</v>
      </c>
      <c r="C183" s="6"/>
      <c r="D183" s="6"/>
      <c r="E183" s="6"/>
      <c r="F183" s="6"/>
      <c r="G183" s="23"/>
    </row>
    <row r="184" spans="1:7" ht="89.25" x14ac:dyDescent="0.25">
      <c r="A184" s="12" t="s">
        <v>389</v>
      </c>
      <c r="B184" s="5" t="str">
        <f>LOOKUP(C184,LOOKUP!$A$1:$A$4,LOOKUP!$B$1:$B$4)</f>
        <v>I need to study this thoroughly before teaching this topic.</v>
      </c>
      <c r="C184" s="6"/>
      <c r="D184" s="6"/>
      <c r="E184" s="6"/>
      <c r="F184" s="6"/>
      <c r="G184" s="23"/>
    </row>
    <row r="185" spans="1:7" ht="26.25" customHeight="1" x14ac:dyDescent="0.25">
      <c r="A185" s="28" t="s">
        <v>390</v>
      </c>
      <c r="B185" s="29"/>
      <c r="C185" s="29"/>
      <c r="D185" s="29"/>
      <c r="E185" s="29"/>
      <c r="F185" s="29"/>
      <c r="G185" s="25"/>
    </row>
    <row r="186" spans="1:7" ht="38.25" x14ac:dyDescent="0.25">
      <c r="A186" s="10" t="s">
        <v>391</v>
      </c>
      <c r="B186" s="5" t="str">
        <f>LOOKUP(C186,LOOKUP!$A$1:$A$4,LOOKUP!$B$1:$B$4)</f>
        <v>I need to study this thoroughly before teaching this topic.</v>
      </c>
      <c r="C186" s="6"/>
      <c r="D186" s="6"/>
      <c r="E186" s="6"/>
      <c r="F186" s="6"/>
      <c r="G186" s="23"/>
    </row>
    <row r="187" spans="1:7" ht="51" x14ac:dyDescent="0.25">
      <c r="A187" s="10" t="s">
        <v>392</v>
      </c>
      <c r="B187" s="5" t="str">
        <f>LOOKUP(C187,LOOKUP!$A$1:$A$4,LOOKUP!$B$1:$B$4)</f>
        <v>I need to study this thoroughly before teaching this topic.</v>
      </c>
      <c r="C187" s="6"/>
      <c r="D187" s="6"/>
      <c r="E187" s="6"/>
      <c r="F187" s="6"/>
      <c r="G187" s="23"/>
    </row>
    <row r="188" spans="1:7" ht="76.5" x14ac:dyDescent="0.25">
      <c r="A188" s="10" t="s">
        <v>394</v>
      </c>
      <c r="B188" s="5" t="str">
        <f>LOOKUP(C188,LOOKUP!$A$1:$A$4,LOOKUP!$B$1:$B$4)</f>
        <v>I need to study this thoroughly before teaching this topic.</v>
      </c>
      <c r="C188" s="6"/>
      <c r="D188" s="6"/>
      <c r="E188" s="6"/>
      <c r="F188" s="6"/>
      <c r="G188" s="23"/>
    </row>
    <row r="189" spans="1:7" ht="51" x14ac:dyDescent="0.25">
      <c r="A189" s="10" t="s">
        <v>393</v>
      </c>
      <c r="B189" s="5" t="str">
        <f>LOOKUP(C189,LOOKUP!$A$1:$A$4,LOOKUP!$B$1:$B$4)</f>
        <v>I need to study this thoroughly before teaching this topic.</v>
      </c>
      <c r="C189" s="6"/>
      <c r="D189" s="6"/>
      <c r="E189" s="6"/>
      <c r="F189" s="6"/>
      <c r="G189" s="23"/>
    </row>
    <row r="190" spans="1:7" ht="28.5" customHeight="1" x14ac:dyDescent="0.25">
      <c r="A190" s="28" t="s">
        <v>395</v>
      </c>
      <c r="B190" s="29"/>
      <c r="C190" s="29"/>
      <c r="D190" s="29"/>
      <c r="E190" s="29"/>
      <c r="F190" s="29"/>
      <c r="G190" s="25"/>
    </row>
    <row r="191" spans="1:7" ht="38.25" x14ac:dyDescent="0.25">
      <c r="A191" s="10" t="s">
        <v>396</v>
      </c>
      <c r="B191" s="5" t="str">
        <f>LOOKUP(C191,LOOKUP!$A$1:$A$4,LOOKUP!$B$1:$B$4)</f>
        <v>I need to study this thoroughly before teaching this topic.</v>
      </c>
      <c r="C191" s="6"/>
      <c r="D191" s="6"/>
      <c r="E191" s="6"/>
      <c r="F191" s="6"/>
      <c r="G191" s="23"/>
    </row>
    <row r="192" spans="1:7" ht="38.25" x14ac:dyDescent="0.25">
      <c r="A192" s="10" t="s">
        <v>397</v>
      </c>
      <c r="B192" s="5" t="str">
        <f>LOOKUP(C192,LOOKUP!$A$1:$A$4,LOOKUP!$B$1:$B$4)</f>
        <v>I need to study this thoroughly before teaching this topic.</v>
      </c>
      <c r="C192" s="6"/>
      <c r="D192" s="6"/>
      <c r="E192" s="6"/>
      <c r="F192" s="6"/>
      <c r="G192" s="23"/>
    </row>
    <row r="193" spans="1:7" ht="38.25" x14ac:dyDescent="0.25">
      <c r="A193" s="10" t="s">
        <v>398</v>
      </c>
      <c r="B193" s="5" t="str">
        <f>LOOKUP(C193,LOOKUP!$A$1:$A$4,LOOKUP!$B$1:$B$4)</f>
        <v>I need to study this thoroughly before teaching this topic.</v>
      </c>
      <c r="C193" s="6"/>
      <c r="D193" s="6"/>
      <c r="E193" s="6"/>
      <c r="F193" s="6"/>
      <c r="G193" s="23"/>
    </row>
    <row r="194" spans="1:7" ht="51" x14ac:dyDescent="0.25">
      <c r="A194" s="10" t="s">
        <v>399</v>
      </c>
      <c r="B194" s="5" t="str">
        <f>LOOKUP(C194,LOOKUP!$A$1:$A$4,LOOKUP!$B$1:$B$4)</f>
        <v>I need to study this thoroughly before teaching this topic.</v>
      </c>
      <c r="C194" s="6"/>
      <c r="D194" s="6"/>
      <c r="E194" s="6"/>
      <c r="F194" s="6"/>
      <c r="G194" s="23"/>
    </row>
    <row r="195" spans="1:7" ht="89.25" x14ac:dyDescent="0.25">
      <c r="A195" s="12" t="s">
        <v>400</v>
      </c>
      <c r="B195" s="5" t="str">
        <f>LOOKUP(C195,LOOKUP!$A$1:$A$4,LOOKUP!$B$1:$B$4)</f>
        <v>I need to study this thoroughly before teaching this topic.</v>
      </c>
      <c r="C195" s="6"/>
      <c r="D195" s="6"/>
      <c r="E195" s="6"/>
      <c r="F195" s="6"/>
      <c r="G195" s="23"/>
    </row>
    <row r="196" spans="1:7" x14ac:dyDescent="0.25">
      <c r="A196" s="28" t="s">
        <v>402</v>
      </c>
      <c r="B196" s="29"/>
      <c r="C196" s="29"/>
      <c r="D196" s="29"/>
      <c r="E196" s="29"/>
      <c r="F196" s="29"/>
      <c r="G196" s="25"/>
    </row>
    <row r="197" spans="1:7" ht="38.25" x14ac:dyDescent="0.25">
      <c r="A197" s="10" t="s">
        <v>401</v>
      </c>
      <c r="B197" s="5" t="str">
        <f>LOOKUP(C197,LOOKUP!$A$1:$A$4,LOOKUP!$B$1:$B$4)</f>
        <v>I need to study this thoroughly before teaching this topic.</v>
      </c>
      <c r="C197" s="6"/>
      <c r="D197" s="6"/>
      <c r="E197" s="6"/>
      <c r="F197" s="6"/>
      <c r="G197" s="23"/>
    </row>
    <row r="198" spans="1:7" ht="27.75" customHeight="1" x14ac:dyDescent="0.25">
      <c r="A198" s="28" t="s">
        <v>403</v>
      </c>
      <c r="B198" s="29"/>
      <c r="C198" s="29"/>
      <c r="D198" s="29"/>
      <c r="E198" s="29"/>
      <c r="F198" s="29"/>
      <c r="G198" s="25"/>
    </row>
    <row r="199" spans="1:7" ht="38.25" x14ac:dyDescent="0.25">
      <c r="A199" s="3" t="s">
        <v>404</v>
      </c>
      <c r="B199" s="5" t="str">
        <f>LOOKUP(C199,LOOKUP!$A$1:$A$4,LOOKUP!$B$1:$B$4)</f>
        <v>I need to study this thoroughly before teaching this topic.</v>
      </c>
      <c r="C199" s="6"/>
      <c r="D199" s="6"/>
      <c r="E199" s="6"/>
      <c r="F199" s="6"/>
      <c r="G199" s="23"/>
    </row>
    <row r="200" spans="1:7" ht="38.25" x14ac:dyDescent="0.25">
      <c r="A200" s="3" t="s">
        <v>405</v>
      </c>
      <c r="B200" s="5" t="str">
        <f>LOOKUP(C200,LOOKUP!$A$1:$A$4,LOOKUP!$B$1:$B$4)</f>
        <v>I need to study this thoroughly before teaching this topic.</v>
      </c>
      <c r="C200" s="6"/>
      <c r="D200" s="6"/>
      <c r="E200" s="6"/>
      <c r="F200" s="6"/>
      <c r="G200" s="23"/>
    </row>
    <row r="201" spans="1:7" x14ac:dyDescent="0.25">
      <c r="A201" s="28" t="s">
        <v>409</v>
      </c>
      <c r="B201" s="29"/>
      <c r="C201" s="29"/>
      <c r="D201" s="29"/>
      <c r="E201" s="29"/>
      <c r="F201" s="29"/>
      <c r="G201" s="25"/>
    </row>
    <row r="202" spans="1:7" ht="38.25" x14ac:dyDescent="0.25">
      <c r="A202" s="3" t="s">
        <v>406</v>
      </c>
      <c r="B202" s="5" t="str">
        <f>LOOKUP(C202,LOOKUP!$A$1:$A$4,LOOKUP!$B$1:$B$4)</f>
        <v>I need to study this thoroughly before teaching this topic.</v>
      </c>
      <c r="C202" s="6"/>
      <c r="D202" s="6"/>
      <c r="E202" s="6"/>
      <c r="F202" s="6"/>
      <c r="G202" s="23"/>
    </row>
    <row r="203" spans="1:7" ht="127.5" x14ac:dyDescent="0.25">
      <c r="A203" s="3" t="s">
        <v>407</v>
      </c>
      <c r="B203" s="5" t="str">
        <f>LOOKUP(C203,LOOKUP!$A$1:$A$4,LOOKUP!$B$1:$B$4)</f>
        <v>I need to study this thoroughly before teaching this topic.</v>
      </c>
      <c r="C203" s="6"/>
      <c r="D203" s="6"/>
      <c r="E203" s="6"/>
      <c r="F203" s="6"/>
      <c r="G203" s="23"/>
    </row>
    <row r="204" spans="1:7" ht="102" x14ac:dyDescent="0.25">
      <c r="A204" s="3" t="s">
        <v>408</v>
      </c>
      <c r="B204" s="5" t="str">
        <f>LOOKUP(C204,LOOKUP!$A$1:$A$4,LOOKUP!$B$1:$B$4)</f>
        <v>I need to study this thoroughly before teaching this topic.</v>
      </c>
      <c r="C204" s="6"/>
      <c r="D204" s="6"/>
      <c r="E204" s="6"/>
      <c r="F204" s="6"/>
      <c r="G204" s="23"/>
    </row>
    <row r="205" spans="1:7" x14ac:dyDescent="0.25">
      <c r="A205" s="28" t="s">
        <v>410</v>
      </c>
      <c r="B205" s="29"/>
      <c r="C205" s="29"/>
      <c r="D205" s="29"/>
      <c r="E205" s="29"/>
      <c r="F205" s="29"/>
      <c r="G205" s="25"/>
    </row>
    <row r="206" spans="1:7" ht="89.25" x14ac:dyDescent="0.25">
      <c r="A206" s="3" t="s">
        <v>411</v>
      </c>
      <c r="B206" s="5" t="str">
        <f>LOOKUP(C206,LOOKUP!$A$1:$A$4,LOOKUP!$B$1:$B$4)</f>
        <v>I need to study this thoroughly before teaching this topic.</v>
      </c>
      <c r="C206" s="6"/>
      <c r="D206" s="6"/>
      <c r="E206" s="6"/>
      <c r="F206" s="6"/>
      <c r="G206" s="23"/>
    </row>
    <row r="207" spans="1:7" x14ac:dyDescent="0.25">
      <c r="A207" s="28" t="s">
        <v>412</v>
      </c>
      <c r="B207" s="29"/>
      <c r="C207" s="29"/>
      <c r="D207" s="29"/>
      <c r="E207" s="29"/>
      <c r="F207" s="29"/>
      <c r="G207" s="25"/>
    </row>
    <row r="208" spans="1:7" ht="76.5" x14ac:dyDescent="0.25">
      <c r="A208" s="3" t="s">
        <v>413</v>
      </c>
      <c r="B208" s="5" t="str">
        <f>LOOKUP(C208,LOOKUP!$A$1:$A$4,LOOKUP!$B$1:$B$4)</f>
        <v>I need to study this thoroughly before teaching this topic.</v>
      </c>
      <c r="C208" s="6"/>
      <c r="D208" s="6"/>
      <c r="E208" s="6"/>
      <c r="F208" s="6"/>
      <c r="G208" s="23"/>
    </row>
    <row r="209" spans="1:7" x14ac:dyDescent="0.25">
      <c r="A209" s="28" t="s">
        <v>416</v>
      </c>
      <c r="B209" s="29"/>
      <c r="C209" s="29"/>
      <c r="D209" s="29"/>
      <c r="E209" s="29"/>
      <c r="F209" s="29"/>
      <c r="G209" s="25"/>
    </row>
    <row r="210" spans="1:7" ht="38.25" x14ac:dyDescent="0.25">
      <c r="A210" s="3" t="s">
        <v>414</v>
      </c>
      <c r="B210" s="5" t="str">
        <f>LOOKUP(C210,LOOKUP!$A$1:$A$4,LOOKUP!$B$1:$B$4)</f>
        <v>I need to study this thoroughly before teaching this topic.</v>
      </c>
      <c r="C210" s="6"/>
      <c r="D210" s="6"/>
      <c r="E210" s="6"/>
      <c r="F210" s="6"/>
      <c r="G210" s="23"/>
    </row>
    <row r="211" spans="1:7" ht="38.25" x14ac:dyDescent="0.25">
      <c r="A211" s="3" t="s">
        <v>415</v>
      </c>
      <c r="B211" s="5" t="str">
        <f>LOOKUP(C211,LOOKUP!$A$1:$A$4,LOOKUP!$B$1:$B$4)</f>
        <v>I need to study this thoroughly before teaching this topic.</v>
      </c>
      <c r="C211" s="6"/>
      <c r="D211" s="6"/>
      <c r="E211" s="6"/>
      <c r="F211" s="6"/>
      <c r="G211" s="23"/>
    </row>
  </sheetData>
  <mergeCells count="47">
    <mergeCell ref="A209:F209"/>
    <mergeCell ref="A190:F190"/>
    <mergeCell ref="A196:F196"/>
    <mergeCell ref="A198:F198"/>
    <mergeCell ref="A201:F201"/>
    <mergeCell ref="A205:F205"/>
    <mergeCell ref="A207:F207"/>
    <mergeCell ref="A185:F185"/>
    <mergeCell ref="A135:F135"/>
    <mergeCell ref="A139:F139"/>
    <mergeCell ref="A145:F145"/>
    <mergeCell ref="A147:F147"/>
    <mergeCell ref="A150:F150"/>
    <mergeCell ref="A156:F156"/>
    <mergeCell ref="A163:F163"/>
    <mergeCell ref="A168:F168"/>
    <mergeCell ref="A172:F172"/>
    <mergeCell ref="A176:F176"/>
    <mergeCell ref="A181:F181"/>
    <mergeCell ref="A126:F126"/>
    <mergeCell ref="A79:F79"/>
    <mergeCell ref="A84:F84"/>
    <mergeCell ref="A87:F87"/>
    <mergeCell ref="A90:F90"/>
    <mergeCell ref="A93:F93"/>
    <mergeCell ref="A96:F96"/>
    <mergeCell ref="A106:F106"/>
    <mergeCell ref="A110:F110"/>
    <mergeCell ref="A115:F115"/>
    <mergeCell ref="A118:F118"/>
    <mergeCell ref="A121:F121"/>
    <mergeCell ref="A1:F1"/>
    <mergeCell ref="A3:F3"/>
    <mergeCell ref="A9:F9"/>
    <mergeCell ref="A19:F19"/>
    <mergeCell ref="A77:F77"/>
    <mergeCell ref="A21:F21"/>
    <mergeCell ref="A26:F26"/>
    <mergeCell ref="A32:F32"/>
    <mergeCell ref="A36:F36"/>
    <mergeCell ref="A41:F41"/>
    <mergeCell ref="A49:F49"/>
    <mergeCell ref="A55:F55"/>
    <mergeCell ref="A57:F57"/>
    <mergeCell ref="A66:F66"/>
    <mergeCell ref="A69:F69"/>
    <mergeCell ref="A74:F74"/>
  </mergeCells>
  <conditionalFormatting sqref="C4:F8 C10:F18 C20:F20 C22:F25 C27:F31 C33:F35 C37:F40 C42:F48 C50:F54 C56:F56 C58:F65 C67:F68 C70:F73 C75:F76 C78:F78 C80:F83 C85:F86 C88:F89 C91:F92 C94:F95 C97:F105">
    <cfRule type="cellIs" dxfId="415" priority="405" operator="equal">
      <formula>3</formula>
    </cfRule>
    <cfRule type="cellIs" dxfId="414" priority="406" operator="equal">
      <formula>2</formula>
    </cfRule>
    <cfRule type="cellIs" dxfId="413" priority="407" operator="equal">
      <formula>1</formula>
    </cfRule>
    <cfRule type="cellIs" dxfId="412" priority="408" operator="equal">
      <formula>0</formula>
    </cfRule>
  </conditionalFormatting>
  <conditionalFormatting sqref="B4:F8 B10:F18 B20:F20 B22:F25 B27:F31 B33:F35 B37:F40 B42:F48 B50:F54 B56:F56 B58:F65 B67:F68 B70:F73 B75:F76 B78:F78 B80:F83 B85:F86 B88:F89 B91:F92 B94:F95 B97:F105">
    <cfRule type="containsText" dxfId="411" priority="401" operator="containsText" text="level">
      <formula>NOT(ISERROR(SEARCH("level",B4)))</formula>
    </cfRule>
    <cfRule type="containsText" dxfId="410" priority="402" operator="containsText" text="basics">
      <formula>NOT(ISERROR(SEARCH("basics",B4)))</formula>
    </cfRule>
    <cfRule type="containsText" dxfId="409" priority="403" operator="containsText" text="consolidate">
      <formula>NOT(ISERROR(SEARCH("consolidate",B4)))</formula>
    </cfRule>
    <cfRule type="containsText" dxfId="408" priority="404" operator="containsText" text="thoroughly">
      <formula>NOT(ISERROR(SEARCH("thoroughly",B4)))</formula>
    </cfRule>
  </conditionalFormatting>
  <conditionalFormatting sqref="C107:F109">
    <cfRule type="cellIs" dxfId="407" priority="397" operator="equal">
      <formula>3</formula>
    </cfRule>
    <cfRule type="cellIs" dxfId="406" priority="398" operator="equal">
      <formula>2</formula>
    </cfRule>
    <cfRule type="cellIs" dxfId="405" priority="399" operator="equal">
      <formula>1</formula>
    </cfRule>
    <cfRule type="cellIs" dxfId="404" priority="400" operator="equal">
      <formula>0</formula>
    </cfRule>
  </conditionalFormatting>
  <conditionalFormatting sqref="B107:F109">
    <cfRule type="containsText" dxfId="403" priority="393" operator="containsText" text="level">
      <formula>NOT(ISERROR(SEARCH("level",B107)))</formula>
    </cfRule>
    <cfRule type="containsText" dxfId="402" priority="394" operator="containsText" text="basics">
      <formula>NOT(ISERROR(SEARCH("basics",B107)))</formula>
    </cfRule>
    <cfRule type="containsText" dxfId="401" priority="395" operator="containsText" text="consolidate">
      <formula>NOT(ISERROR(SEARCH("consolidate",B107)))</formula>
    </cfRule>
    <cfRule type="containsText" dxfId="400" priority="396" operator="containsText" text="thoroughly">
      <formula>NOT(ISERROR(SEARCH("thoroughly",B107)))</formula>
    </cfRule>
  </conditionalFormatting>
  <conditionalFormatting sqref="C111:F114">
    <cfRule type="cellIs" dxfId="399" priority="389" operator="equal">
      <formula>3</formula>
    </cfRule>
    <cfRule type="cellIs" dxfId="398" priority="390" operator="equal">
      <formula>2</formula>
    </cfRule>
    <cfRule type="cellIs" dxfId="397" priority="391" operator="equal">
      <formula>1</formula>
    </cfRule>
    <cfRule type="cellIs" dxfId="396" priority="392" operator="equal">
      <formula>0</formula>
    </cfRule>
  </conditionalFormatting>
  <conditionalFormatting sqref="B111:F114">
    <cfRule type="containsText" dxfId="395" priority="385" operator="containsText" text="level">
      <formula>NOT(ISERROR(SEARCH("level",B111)))</formula>
    </cfRule>
    <cfRule type="containsText" dxfId="394" priority="386" operator="containsText" text="basics">
      <formula>NOT(ISERROR(SEARCH("basics",B111)))</formula>
    </cfRule>
    <cfRule type="containsText" dxfId="393" priority="387" operator="containsText" text="consolidate">
      <formula>NOT(ISERROR(SEARCH("consolidate",B111)))</formula>
    </cfRule>
    <cfRule type="containsText" dxfId="392" priority="388" operator="containsText" text="thoroughly">
      <formula>NOT(ISERROR(SEARCH("thoroughly",B111)))</formula>
    </cfRule>
  </conditionalFormatting>
  <conditionalFormatting sqref="C116:F117">
    <cfRule type="cellIs" dxfId="391" priority="381" operator="equal">
      <formula>3</formula>
    </cfRule>
    <cfRule type="cellIs" dxfId="390" priority="382" operator="equal">
      <formula>2</formula>
    </cfRule>
    <cfRule type="cellIs" dxfId="389" priority="383" operator="equal">
      <formula>1</formula>
    </cfRule>
    <cfRule type="cellIs" dxfId="388" priority="384" operator="equal">
      <formula>0</formula>
    </cfRule>
  </conditionalFormatting>
  <conditionalFormatting sqref="B116:F117">
    <cfRule type="containsText" dxfId="387" priority="377" operator="containsText" text="level">
      <formula>NOT(ISERROR(SEARCH("level",B116)))</formula>
    </cfRule>
    <cfRule type="containsText" dxfId="386" priority="378" operator="containsText" text="basics">
      <formula>NOT(ISERROR(SEARCH("basics",B116)))</formula>
    </cfRule>
    <cfRule type="containsText" dxfId="385" priority="379" operator="containsText" text="consolidate">
      <formula>NOT(ISERROR(SEARCH("consolidate",B116)))</formula>
    </cfRule>
    <cfRule type="containsText" dxfId="384" priority="380" operator="containsText" text="thoroughly">
      <formula>NOT(ISERROR(SEARCH("thoroughly",B116)))</formula>
    </cfRule>
  </conditionalFormatting>
  <conditionalFormatting sqref="C119:F120">
    <cfRule type="cellIs" dxfId="383" priority="373" operator="equal">
      <formula>3</formula>
    </cfRule>
    <cfRule type="cellIs" dxfId="382" priority="374" operator="equal">
      <formula>2</formula>
    </cfRule>
    <cfRule type="cellIs" dxfId="381" priority="375" operator="equal">
      <formula>1</formula>
    </cfRule>
    <cfRule type="cellIs" dxfId="380" priority="376" operator="equal">
      <formula>0</formula>
    </cfRule>
  </conditionalFormatting>
  <conditionalFormatting sqref="B119:F120">
    <cfRule type="containsText" dxfId="379" priority="369" operator="containsText" text="level">
      <formula>NOT(ISERROR(SEARCH("level",B119)))</formula>
    </cfRule>
    <cfRule type="containsText" dxfId="378" priority="370" operator="containsText" text="basics">
      <formula>NOT(ISERROR(SEARCH("basics",B119)))</formula>
    </cfRule>
    <cfRule type="containsText" dxfId="377" priority="371" operator="containsText" text="consolidate">
      <formula>NOT(ISERROR(SEARCH("consolidate",B119)))</formula>
    </cfRule>
    <cfRule type="containsText" dxfId="376" priority="372" operator="containsText" text="thoroughly">
      <formula>NOT(ISERROR(SEARCH("thoroughly",B119)))</formula>
    </cfRule>
  </conditionalFormatting>
  <conditionalFormatting sqref="C122:F125">
    <cfRule type="cellIs" dxfId="375" priority="365" operator="equal">
      <formula>3</formula>
    </cfRule>
    <cfRule type="cellIs" dxfId="374" priority="366" operator="equal">
      <formula>2</formula>
    </cfRule>
    <cfRule type="cellIs" dxfId="373" priority="367" operator="equal">
      <formula>1</formula>
    </cfRule>
    <cfRule type="cellIs" dxfId="372" priority="368" operator="equal">
      <formula>0</formula>
    </cfRule>
  </conditionalFormatting>
  <conditionalFormatting sqref="B122:F125">
    <cfRule type="containsText" dxfId="371" priority="361" operator="containsText" text="level">
      <formula>NOT(ISERROR(SEARCH("level",B122)))</formula>
    </cfRule>
    <cfRule type="containsText" dxfId="370" priority="362" operator="containsText" text="basics">
      <formula>NOT(ISERROR(SEARCH("basics",B122)))</formula>
    </cfRule>
    <cfRule type="containsText" dxfId="369" priority="363" operator="containsText" text="consolidate">
      <formula>NOT(ISERROR(SEARCH("consolidate",B122)))</formula>
    </cfRule>
    <cfRule type="containsText" dxfId="368" priority="364" operator="containsText" text="thoroughly">
      <formula>NOT(ISERROR(SEARCH("thoroughly",B122)))</formula>
    </cfRule>
  </conditionalFormatting>
  <conditionalFormatting sqref="C127:F134">
    <cfRule type="cellIs" dxfId="367" priority="357" operator="equal">
      <formula>3</formula>
    </cfRule>
    <cfRule type="cellIs" dxfId="366" priority="358" operator="equal">
      <formula>2</formula>
    </cfRule>
    <cfRule type="cellIs" dxfId="365" priority="359" operator="equal">
      <formula>1</formula>
    </cfRule>
    <cfRule type="cellIs" dxfId="364" priority="360" operator="equal">
      <formula>0</formula>
    </cfRule>
  </conditionalFormatting>
  <conditionalFormatting sqref="B127:F134">
    <cfRule type="containsText" dxfId="363" priority="353" operator="containsText" text="level">
      <formula>NOT(ISERROR(SEARCH("level",B127)))</formula>
    </cfRule>
    <cfRule type="containsText" dxfId="362" priority="354" operator="containsText" text="basics">
      <formula>NOT(ISERROR(SEARCH("basics",B127)))</formula>
    </cfRule>
    <cfRule type="containsText" dxfId="361" priority="355" operator="containsText" text="consolidate">
      <formula>NOT(ISERROR(SEARCH("consolidate",B127)))</formula>
    </cfRule>
    <cfRule type="containsText" dxfId="360" priority="356" operator="containsText" text="thoroughly">
      <formula>NOT(ISERROR(SEARCH("thoroughly",B127)))</formula>
    </cfRule>
  </conditionalFormatting>
  <conditionalFormatting sqref="C136:F137">
    <cfRule type="cellIs" dxfId="359" priority="349" operator="equal">
      <formula>3</formula>
    </cfRule>
    <cfRule type="cellIs" dxfId="358" priority="350" operator="equal">
      <formula>2</formula>
    </cfRule>
    <cfRule type="cellIs" dxfId="357" priority="351" operator="equal">
      <formula>1</formula>
    </cfRule>
    <cfRule type="cellIs" dxfId="356" priority="352" operator="equal">
      <formula>0</formula>
    </cfRule>
  </conditionalFormatting>
  <conditionalFormatting sqref="B136:F137">
    <cfRule type="containsText" dxfId="355" priority="345" operator="containsText" text="level">
      <formula>NOT(ISERROR(SEARCH("level",B136)))</formula>
    </cfRule>
    <cfRule type="containsText" dxfId="354" priority="346" operator="containsText" text="basics">
      <formula>NOT(ISERROR(SEARCH("basics",B136)))</formula>
    </cfRule>
    <cfRule type="containsText" dxfId="353" priority="347" operator="containsText" text="consolidate">
      <formula>NOT(ISERROR(SEARCH("consolidate",B136)))</formula>
    </cfRule>
    <cfRule type="containsText" dxfId="352" priority="348" operator="containsText" text="thoroughly">
      <formula>NOT(ISERROR(SEARCH("thoroughly",B136)))</formula>
    </cfRule>
  </conditionalFormatting>
  <conditionalFormatting sqref="C136:F138">
    <cfRule type="cellIs" dxfId="351" priority="341" operator="equal">
      <formula>3</formula>
    </cfRule>
    <cfRule type="cellIs" dxfId="350" priority="342" operator="equal">
      <formula>2</formula>
    </cfRule>
    <cfRule type="cellIs" dxfId="349" priority="343" operator="equal">
      <formula>1</formula>
    </cfRule>
    <cfRule type="cellIs" dxfId="348" priority="344" operator="equal">
      <formula>0</formula>
    </cfRule>
  </conditionalFormatting>
  <conditionalFormatting sqref="B136:F138">
    <cfRule type="containsText" dxfId="347" priority="337" operator="containsText" text="level">
      <formula>NOT(ISERROR(SEARCH("level",B136)))</formula>
    </cfRule>
    <cfRule type="containsText" dxfId="346" priority="338" operator="containsText" text="basics">
      <formula>NOT(ISERROR(SEARCH("basics",B136)))</formula>
    </cfRule>
    <cfRule type="containsText" dxfId="345" priority="339" operator="containsText" text="consolidate">
      <formula>NOT(ISERROR(SEARCH("consolidate",B136)))</formula>
    </cfRule>
    <cfRule type="containsText" dxfId="344" priority="340" operator="containsText" text="thoroughly">
      <formula>NOT(ISERROR(SEARCH("thoroughly",B136)))</formula>
    </cfRule>
  </conditionalFormatting>
  <conditionalFormatting sqref="C140:F143">
    <cfRule type="cellIs" dxfId="343" priority="333" operator="equal">
      <formula>3</formula>
    </cfRule>
    <cfRule type="cellIs" dxfId="342" priority="334" operator="equal">
      <formula>2</formula>
    </cfRule>
    <cfRule type="cellIs" dxfId="341" priority="335" operator="equal">
      <formula>1</formula>
    </cfRule>
    <cfRule type="cellIs" dxfId="340" priority="336" operator="equal">
      <formula>0</formula>
    </cfRule>
  </conditionalFormatting>
  <conditionalFormatting sqref="B140:F143">
    <cfRule type="containsText" dxfId="339" priority="329" operator="containsText" text="level">
      <formula>NOT(ISERROR(SEARCH("level",B140)))</formula>
    </cfRule>
    <cfRule type="containsText" dxfId="338" priority="330" operator="containsText" text="basics">
      <formula>NOT(ISERROR(SEARCH("basics",B140)))</formula>
    </cfRule>
    <cfRule type="containsText" dxfId="337" priority="331" operator="containsText" text="consolidate">
      <formula>NOT(ISERROR(SEARCH("consolidate",B140)))</formula>
    </cfRule>
    <cfRule type="containsText" dxfId="336" priority="332" operator="containsText" text="thoroughly">
      <formula>NOT(ISERROR(SEARCH("thoroughly",B140)))</formula>
    </cfRule>
  </conditionalFormatting>
  <conditionalFormatting sqref="C140:F144">
    <cfRule type="cellIs" dxfId="335" priority="325" operator="equal">
      <formula>3</formula>
    </cfRule>
    <cfRule type="cellIs" dxfId="334" priority="326" operator="equal">
      <formula>2</formula>
    </cfRule>
    <cfRule type="cellIs" dxfId="333" priority="327" operator="equal">
      <formula>1</formula>
    </cfRule>
    <cfRule type="cellIs" dxfId="332" priority="328" operator="equal">
      <formula>0</formula>
    </cfRule>
  </conditionalFormatting>
  <conditionalFormatting sqref="B140:F144">
    <cfRule type="containsText" dxfId="331" priority="321" operator="containsText" text="level">
      <formula>NOT(ISERROR(SEARCH("level",B140)))</formula>
    </cfRule>
    <cfRule type="containsText" dxfId="330" priority="322" operator="containsText" text="basics">
      <formula>NOT(ISERROR(SEARCH("basics",B140)))</formula>
    </cfRule>
    <cfRule type="containsText" dxfId="329" priority="323" operator="containsText" text="consolidate">
      <formula>NOT(ISERROR(SEARCH("consolidate",B140)))</formula>
    </cfRule>
    <cfRule type="containsText" dxfId="328" priority="324" operator="containsText" text="thoroughly">
      <formula>NOT(ISERROR(SEARCH("thoroughly",B140)))</formula>
    </cfRule>
  </conditionalFormatting>
  <conditionalFormatting sqref="C146:F146">
    <cfRule type="cellIs" dxfId="327" priority="317" operator="equal">
      <formula>3</formula>
    </cfRule>
    <cfRule type="cellIs" dxfId="326" priority="318" operator="equal">
      <formula>2</formula>
    </cfRule>
    <cfRule type="cellIs" dxfId="325" priority="319" operator="equal">
      <formula>1</formula>
    </cfRule>
    <cfRule type="cellIs" dxfId="324" priority="320" operator="equal">
      <formula>0</formula>
    </cfRule>
  </conditionalFormatting>
  <conditionalFormatting sqref="B146:F146">
    <cfRule type="containsText" dxfId="323" priority="313" operator="containsText" text="level">
      <formula>NOT(ISERROR(SEARCH("level",B146)))</formula>
    </cfRule>
    <cfRule type="containsText" dxfId="322" priority="314" operator="containsText" text="basics">
      <formula>NOT(ISERROR(SEARCH("basics",B146)))</formula>
    </cfRule>
    <cfRule type="containsText" dxfId="321" priority="315" operator="containsText" text="consolidate">
      <formula>NOT(ISERROR(SEARCH("consolidate",B146)))</formula>
    </cfRule>
    <cfRule type="containsText" dxfId="320" priority="316" operator="containsText" text="thoroughly">
      <formula>NOT(ISERROR(SEARCH("thoroughly",B146)))</formula>
    </cfRule>
  </conditionalFormatting>
  <conditionalFormatting sqref="C146:F146">
    <cfRule type="cellIs" dxfId="319" priority="309" operator="equal">
      <formula>3</formula>
    </cfRule>
    <cfRule type="cellIs" dxfId="318" priority="310" operator="equal">
      <formula>2</formula>
    </cfRule>
    <cfRule type="cellIs" dxfId="317" priority="311" operator="equal">
      <formula>1</formula>
    </cfRule>
    <cfRule type="cellIs" dxfId="316" priority="312" operator="equal">
      <formula>0</formula>
    </cfRule>
  </conditionalFormatting>
  <conditionalFormatting sqref="B146:F146">
    <cfRule type="containsText" dxfId="315" priority="305" operator="containsText" text="level">
      <formula>NOT(ISERROR(SEARCH("level",B146)))</formula>
    </cfRule>
    <cfRule type="containsText" dxfId="314" priority="306" operator="containsText" text="basics">
      <formula>NOT(ISERROR(SEARCH("basics",B146)))</formula>
    </cfRule>
    <cfRule type="containsText" dxfId="313" priority="307" operator="containsText" text="consolidate">
      <formula>NOT(ISERROR(SEARCH("consolidate",B146)))</formula>
    </cfRule>
    <cfRule type="containsText" dxfId="312" priority="308" operator="containsText" text="thoroughly">
      <formula>NOT(ISERROR(SEARCH("thoroughly",B146)))</formula>
    </cfRule>
  </conditionalFormatting>
  <conditionalFormatting sqref="C148:F149">
    <cfRule type="cellIs" dxfId="311" priority="301" operator="equal">
      <formula>3</formula>
    </cfRule>
    <cfRule type="cellIs" dxfId="310" priority="302" operator="equal">
      <formula>2</formula>
    </cfRule>
    <cfRule type="cellIs" dxfId="309" priority="303" operator="equal">
      <formula>1</formula>
    </cfRule>
    <cfRule type="cellIs" dxfId="308" priority="304" operator="equal">
      <formula>0</formula>
    </cfRule>
  </conditionalFormatting>
  <conditionalFormatting sqref="B148:F149">
    <cfRule type="containsText" dxfId="307" priority="297" operator="containsText" text="level">
      <formula>NOT(ISERROR(SEARCH("level",B148)))</formula>
    </cfRule>
    <cfRule type="containsText" dxfId="306" priority="298" operator="containsText" text="basics">
      <formula>NOT(ISERROR(SEARCH("basics",B148)))</formula>
    </cfRule>
    <cfRule type="containsText" dxfId="305" priority="299" operator="containsText" text="consolidate">
      <formula>NOT(ISERROR(SEARCH("consolidate",B148)))</formula>
    </cfRule>
    <cfRule type="containsText" dxfId="304" priority="300" operator="containsText" text="thoroughly">
      <formula>NOT(ISERROR(SEARCH("thoroughly",B148)))</formula>
    </cfRule>
  </conditionalFormatting>
  <conditionalFormatting sqref="C148:F149">
    <cfRule type="cellIs" dxfId="303" priority="293" operator="equal">
      <formula>3</formula>
    </cfRule>
    <cfRule type="cellIs" dxfId="302" priority="294" operator="equal">
      <formula>2</formula>
    </cfRule>
    <cfRule type="cellIs" dxfId="301" priority="295" operator="equal">
      <formula>1</formula>
    </cfRule>
    <cfRule type="cellIs" dxfId="300" priority="296" operator="equal">
      <formula>0</formula>
    </cfRule>
  </conditionalFormatting>
  <conditionalFormatting sqref="B148:F149">
    <cfRule type="containsText" dxfId="299" priority="289" operator="containsText" text="level">
      <formula>NOT(ISERROR(SEARCH("level",B148)))</formula>
    </cfRule>
    <cfRule type="containsText" dxfId="298" priority="290" operator="containsText" text="basics">
      <formula>NOT(ISERROR(SEARCH("basics",B148)))</formula>
    </cfRule>
    <cfRule type="containsText" dxfId="297" priority="291" operator="containsText" text="consolidate">
      <formula>NOT(ISERROR(SEARCH("consolidate",B148)))</formula>
    </cfRule>
    <cfRule type="containsText" dxfId="296" priority="292" operator="containsText" text="thoroughly">
      <formula>NOT(ISERROR(SEARCH("thoroughly",B148)))</formula>
    </cfRule>
  </conditionalFormatting>
  <conditionalFormatting sqref="C151:F155">
    <cfRule type="cellIs" dxfId="295" priority="285" operator="equal">
      <formula>3</formula>
    </cfRule>
    <cfRule type="cellIs" dxfId="294" priority="286" operator="equal">
      <formula>2</formula>
    </cfRule>
    <cfRule type="cellIs" dxfId="293" priority="287" operator="equal">
      <formula>1</formula>
    </cfRule>
    <cfRule type="cellIs" dxfId="292" priority="288" operator="equal">
      <formula>0</formula>
    </cfRule>
  </conditionalFormatting>
  <conditionalFormatting sqref="B151:F155">
    <cfRule type="containsText" dxfId="291" priority="281" operator="containsText" text="level">
      <formula>NOT(ISERROR(SEARCH("level",B151)))</formula>
    </cfRule>
    <cfRule type="containsText" dxfId="290" priority="282" operator="containsText" text="basics">
      <formula>NOT(ISERROR(SEARCH("basics",B151)))</formula>
    </cfRule>
    <cfRule type="containsText" dxfId="289" priority="283" operator="containsText" text="consolidate">
      <formula>NOT(ISERROR(SEARCH("consolidate",B151)))</formula>
    </cfRule>
    <cfRule type="containsText" dxfId="288" priority="284" operator="containsText" text="thoroughly">
      <formula>NOT(ISERROR(SEARCH("thoroughly",B151)))</formula>
    </cfRule>
  </conditionalFormatting>
  <conditionalFormatting sqref="C151:F155">
    <cfRule type="cellIs" dxfId="287" priority="277" operator="equal">
      <formula>3</formula>
    </cfRule>
    <cfRule type="cellIs" dxfId="286" priority="278" operator="equal">
      <formula>2</formula>
    </cfRule>
    <cfRule type="cellIs" dxfId="285" priority="279" operator="equal">
      <formula>1</formula>
    </cfRule>
    <cfRule type="cellIs" dxfId="284" priority="280" operator="equal">
      <formula>0</formula>
    </cfRule>
  </conditionalFormatting>
  <conditionalFormatting sqref="B151:F155">
    <cfRule type="containsText" dxfId="283" priority="273" operator="containsText" text="level">
      <formula>NOT(ISERROR(SEARCH("level",B151)))</formula>
    </cfRule>
    <cfRule type="containsText" dxfId="282" priority="274" operator="containsText" text="basics">
      <formula>NOT(ISERROR(SEARCH("basics",B151)))</formula>
    </cfRule>
    <cfRule type="containsText" dxfId="281" priority="275" operator="containsText" text="consolidate">
      <formula>NOT(ISERROR(SEARCH("consolidate",B151)))</formula>
    </cfRule>
    <cfRule type="containsText" dxfId="280" priority="276" operator="containsText" text="thoroughly">
      <formula>NOT(ISERROR(SEARCH("thoroughly",B151)))</formula>
    </cfRule>
  </conditionalFormatting>
  <conditionalFormatting sqref="C157:F162">
    <cfRule type="cellIs" dxfId="279" priority="269" operator="equal">
      <formula>3</formula>
    </cfRule>
    <cfRule type="cellIs" dxfId="278" priority="270" operator="equal">
      <formula>2</formula>
    </cfRule>
    <cfRule type="cellIs" dxfId="277" priority="271" operator="equal">
      <formula>1</formula>
    </cfRule>
    <cfRule type="cellIs" dxfId="276" priority="272" operator="equal">
      <formula>0</formula>
    </cfRule>
  </conditionalFormatting>
  <conditionalFormatting sqref="B157:F162">
    <cfRule type="containsText" dxfId="275" priority="265" operator="containsText" text="level">
      <formula>NOT(ISERROR(SEARCH("level",B157)))</formula>
    </cfRule>
    <cfRule type="containsText" dxfId="274" priority="266" operator="containsText" text="basics">
      <formula>NOT(ISERROR(SEARCH("basics",B157)))</formula>
    </cfRule>
    <cfRule type="containsText" dxfId="273" priority="267" operator="containsText" text="consolidate">
      <formula>NOT(ISERROR(SEARCH("consolidate",B157)))</formula>
    </cfRule>
    <cfRule type="containsText" dxfId="272" priority="268" operator="containsText" text="thoroughly">
      <formula>NOT(ISERROR(SEARCH("thoroughly",B157)))</formula>
    </cfRule>
  </conditionalFormatting>
  <conditionalFormatting sqref="C157:F162">
    <cfRule type="cellIs" dxfId="271" priority="261" operator="equal">
      <formula>3</formula>
    </cfRule>
    <cfRule type="cellIs" dxfId="270" priority="262" operator="equal">
      <formula>2</formula>
    </cfRule>
    <cfRule type="cellIs" dxfId="269" priority="263" operator="equal">
      <formula>1</formula>
    </cfRule>
    <cfRule type="cellIs" dxfId="268" priority="264" operator="equal">
      <formula>0</formula>
    </cfRule>
  </conditionalFormatting>
  <conditionalFormatting sqref="B157:F162">
    <cfRule type="containsText" dxfId="267" priority="257" operator="containsText" text="level">
      <formula>NOT(ISERROR(SEARCH("level",B157)))</formula>
    </cfRule>
    <cfRule type="containsText" dxfId="266" priority="258" operator="containsText" text="basics">
      <formula>NOT(ISERROR(SEARCH("basics",B157)))</formula>
    </cfRule>
    <cfRule type="containsText" dxfId="265" priority="259" operator="containsText" text="consolidate">
      <formula>NOT(ISERROR(SEARCH("consolidate",B157)))</formula>
    </cfRule>
    <cfRule type="containsText" dxfId="264" priority="260" operator="containsText" text="thoroughly">
      <formula>NOT(ISERROR(SEARCH("thoroughly",B157)))</formula>
    </cfRule>
  </conditionalFormatting>
  <conditionalFormatting sqref="C164:F167">
    <cfRule type="cellIs" dxfId="263" priority="253" operator="equal">
      <formula>3</formula>
    </cfRule>
    <cfRule type="cellIs" dxfId="262" priority="254" operator="equal">
      <formula>2</formula>
    </cfRule>
    <cfRule type="cellIs" dxfId="261" priority="255" operator="equal">
      <formula>1</formula>
    </cfRule>
    <cfRule type="cellIs" dxfId="260" priority="256" operator="equal">
      <formula>0</formula>
    </cfRule>
  </conditionalFormatting>
  <conditionalFormatting sqref="B164:F167">
    <cfRule type="containsText" dxfId="259" priority="249" operator="containsText" text="level">
      <formula>NOT(ISERROR(SEARCH("level",B164)))</formula>
    </cfRule>
    <cfRule type="containsText" dxfId="258" priority="250" operator="containsText" text="basics">
      <formula>NOT(ISERROR(SEARCH("basics",B164)))</formula>
    </cfRule>
    <cfRule type="containsText" dxfId="257" priority="251" operator="containsText" text="consolidate">
      <formula>NOT(ISERROR(SEARCH("consolidate",B164)))</formula>
    </cfRule>
    <cfRule type="containsText" dxfId="256" priority="252" operator="containsText" text="thoroughly">
      <formula>NOT(ISERROR(SEARCH("thoroughly",B164)))</formula>
    </cfRule>
  </conditionalFormatting>
  <conditionalFormatting sqref="C164:F167">
    <cfRule type="cellIs" dxfId="255" priority="245" operator="equal">
      <formula>3</formula>
    </cfRule>
    <cfRule type="cellIs" dxfId="254" priority="246" operator="equal">
      <formula>2</formula>
    </cfRule>
    <cfRule type="cellIs" dxfId="253" priority="247" operator="equal">
      <formula>1</formula>
    </cfRule>
    <cfRule type="cellIs" dxfId="252" priority="248" operator="equal">
      <formula>0</formula>
    </cfRule>
  </conditionalFormatting>
  <conditionalFormatting sqref="B164:F167">
    <cfRule type="containsText" dxfId="251" priority="241" operator="containsText" text="level">
      <formula>NOT(ISERROR(SEARCH("level",B164)))</formula>
    </cfRule>
    <cfRule type="containsText" dxfId="250" priority="242" operator="containsText" text="basics">
      <formula>NOT(ISERROR(SEARCH("basics",B164)))</formula>
    </cfRule>
    <cfRule type="containsText" dxfId="249" priority="243" operator="containsText" text="consolidate">
      <formula>NOT(ISERROR(SEARCH("consolidate",B164)))</formula>
    </cfRule>
    <cfRule type="containsText" dxfId="248" priority="244" operator="containsText" text="thoroughly">
      <formula>NOT(ISERROR(SEARCH("thoroughly",B164)))</formula>
    </cfRule>
  </conditionalFormatting>
  <conditionalFormatting sqref="C169:F171">
    <cfRule type="cellIs" dxfId="247" priority="237" operator="equal">
      <formula>3</formula>
    </cfRule>
    <cfRule type="cellIs" dxfId="246" priority="238" operator="equal">
      <formula>2</formula>
    </cfRule>
    <cfRule type="cellIs" dxfId="245" priority="239" operator="equal">
      <formula>1</formula>
    </cfRule>
    <cfRule type="cellIs" dxfId="244" priority="240" operator="equal">
      <formula>0</formula>
    </cfRule>
  </conditionalFormatting>
  <conditionalFormatting sqref="B169:F171">
    <cfRule type="containsText" dxfId="243" priority="233" operator="containsText" text="level">
      <formula>NOT(ISERROR(SEARCH("level",B169)))</formula>
    </cfRule>
    <cfRule type="containsText" dxfId="242" priority="234" operator="containsText" text="basics">
      <formula>NOT(ISERROR(SEARCH("basics",B169)))</formula>
    </cfRule>
    <cfRule type="containsText" dxfId="241" priority="235" operator="containsText" text="consolidate">
      <formula>NOT(ISERROR(SEARCH("consolidate",B169)))</formula>
    </cfRule>
    <cfRule type="containsText" dxfId="240" priority="236" operator="containsText" text="thoroughly">
      <formula>NOT(ISERROR(SEARCH("thoroughly",B169)))</formula>
    </cfRule>
  </conditionalFormatting>
  <conditionalFormatting sqref="C169:F171">
    <cfRule type="cellIs" dxfId="239" priority="229" operator="equal">
      <formula>3</formula>
    </cfRule>
    <cfRule type="cellIs" dxfId="238" priority="230" operator="equal">
      <formula>2</formula>
    </cfRule>
    <cfRule type="cellIs" dxfId="237" priority="231" operator="equal">
      <formula>1</formula>
    </cfRule>
    <cfRule type="cellIs" dxfId="236" priority="232" operator="equal">
      <formula>0</formula>
    </cfRule>
  </conditionalFormatting>
  <conditionalFormatting sqref="B169:F171">
    <cfRule type="containsText" dxfId="235" priority="225" operator="containsText" text="level">
      <formula>NOT(ISERROR(SEARCH("level",B169)))</formula>
    </cfRule>
    <cfRule type="containsText" dxfId="234" priority="226" operator="containsText" text="basics">
      <formula>NOT(ISERROR(SEARCH("basics",B169)))</formula>
    </cfRule>
    <cfRule type="containsText" dxfId="233" priority="227" operator="containsText" text="consolidate">
      <formula>NOT(ISERROR(SEARCH("consolidate",B169)))</formula>
    </cfRule>
    <cfRule type="containsText" dxfId="232" priority="228" operator="containsText" text="thoroughly">
      <formula>NOT(ISERROR(SEARCH("thoroughly",B169)))</formula>
    </cfRule>
  </conditionalFormatting>
  <conditionalFormatting sqref="C173:F175">
    <cfRule type="cellIs" dxfId="231" priority="221" operator="equal">
      <formula>3</formula>
    </cfRule>
    <cfRule type="cellIs" dxfId="230" priority="222" operator="equal">
      <formula>2</formula>
    </cfRule>
    <cfRule type="cellIs" dxfId="229" priority="223" operator="equal">
      <formula>1</formula>
    </cfRule>
    <cfRule type="cellIs" dxfId="228" priority="224" operator="equal">
      <formula>0</formula>
    </cfRule>
  </conditionalFormatting>
  <conditionalFormatting sqref="B173:F175">
    <cfRule type="containsText" dxfId="227" priority="217" operator="containsText" text="level">
      <formula>NOT(ISERROR(SEARCH("level",B173)))</formula>
    </cfRule>
    <cfRule type="containsText" dxfId="226" priority="218" operator="containsText" text="basics">
      <formula>NOT(ISERROR(SEARCH("basics",B173)))</formula>
    </cfRule>
    <cfRule type="containsText" dxfId="225" priority="219" operator="containsText" text="consolidate">
      <formula>NOT(ISERROR(SEARCH("consolidate",B173)))</formula>
    </cfRule>
    <cfRule type="containsText" dxfId="224" priority="220" operator="containsText" text="thoroughly">
      <formula>NOT(ISERROR(SEARCH("thoroughly",B173)))</formula>
    </cfRule>
  </conditionalFormatting>
  <conditionalFormatting sqref="C173:F175">
    <cfRule type="cellIs" dxfId="223" priority="213" operator="equal">
      <formula>3</formula>
    </cfRule>
    <cfRule type="cellIs" dxfId="222" priority="214" operator="equal">
      <formula>2</formula>
    </cfRule>
    <cfRule type="cellIs" dxfId="221" priority="215" operator="equal">
      <formula>1</formula>
    </cfRule>
    <cfRule type="cellIs" dxfId="220" priority="216" operator="equal">
      <formula>0</formula>
    </cfRule>
  </conditionalFormatting>
  <conditionalFormatting sqref="B173:F175">
    <cfRule type="containsText" dxfId="219" priority="209" operator="containsText" text="level">
      <formula>NOT(ISERROR(SEARCH("level",B173)))</formula>
    </cfRule>
    <cfRule type="containsText" dxfId="218" priority="210" operator="containsText" text="basics">
      <formula>NOT(ISERROR(SEARCH("basics",B173)))</formula>
    </cfRule>
    <cfRule type="containsText" dxfId="217" priority="211" operator="containsText" text="consolidate">
      <formula>NOT(ISERROR(SEARCH("consolidate",B173)))</formula>
    </cfRule>
    <cfRule type="containsText" dxfId="216" priority="212" operator="containsText" text="thoroughly">
      <formula>NOT(ISERROR(SEARCH("thoroughly",B173)))</formula>
    </cfRule>
  </conditionalFormatting>
  <conditionalFormatting sqref="C177:F180">
    <cfRule type="cellIs" dxfId="215" priority="205" operator="equal">
      <formula>3</formula>
    </cfRule>
    <cfRule type="cellIs" dxfId="214" priority="206" operator="equal">
      <formula>2</formula>
    </cfRule>
    <cfRule type="cellIs" dxfId="213" priority="207" operator="equal">
      <formula>1</formula>
    </cfRule>
    <cfRule type="cellIs" dxfId="212" priority="208" operator="equal">
      <formula>0</formula>
    </cfRule>
  </conditionalFormatting>
  <conditionalFormatting sqref="B177:F180">
    <cfRule type="containsText" dxfId="211" priority="201" operator="containsText" text="level">
      <formula>NOT(ISERROR(SEARCH("level",B177)))</formula>
    </cfRule>
    <cfRule type="containsText" dxfId="210" priority="202" operator="containsText" text="basics">
      <formula>NOT(ISERROR(SEARCH("basics",B177)))</formula>
    </cfRule>
    <cfRule type="containsText" dxfId="209" priority="203" operator="containsText" text="consolidate">
      <formula>NOT(ISERROR(SEARCH("consolidate",B177)))</formula>
    </cfRule>
    <cfRule type="containsText" dxfId="208" priority="204" operator="containsText" text="thoroughly">
      <formula>NOT(ISERROR(SEARCH("thoroughly",B177)))</formula>
    </cfRule>
  </conditionalFormatting>
  <conditionalFormatting sqref="C177:F180">
    <cfRule type="cellIs" dxfId="207" priority="197" operator="equal">
      <formula>3</formula>
    </cfRule>
    <cfRule type="cellIs" dxfId="206" priority="198" operator="equal">
      <formula>2</formula>
    </cfRule>
    <cfRule type="cellIs" dxfId="205" priority="199" operator="equal">
      <formula>1</formula>
    </cfRule>
    <cfRule type="cellIs" dxfId="204" priority="200" operator="equal">
      <formula>0</formula>
    </cfRule>
  </conditionalFormatting>
  <conditionalFormatting sqref="B177:F180">
    <cfRule type="containsText" dxfId="203" priority="193" operator="containsText" text="level">
      <formula>NOT(ISERROR(SEARCH("level",B177)))</formula>
    </cfRule>
    <cfRule type="containsText" dxfId="202" priority="194" operator="containsText" text="basics">
      <formula>NOT(ISERROR(SEARCH("basics",B177)))</formula>
    </cfRule>
    <cfRule type="containsText" dxfId="201" priority="195" operator="containsText" text="consolidate">
      <formula>NOT(ISERROR(SEARCH("consolidate",B177)))</formula>
    </cfRule>
    <cfRule type="containsText" dxfId="200" priority="196" operator="containsText" text="thoroughly">
      <formula>NOT(ISERROR(SEARCH("thoroughly",B177)))</formula>
    </cfRule>
  </conditionalFormatting>
  <conditionalFormatting sqref="C182:F184">
    <cfRule type="cellIs" dxfId="199" priority="189" operator="equal">
      <formula>3</formula>
    </cfRule>
    <cfRule type="cellIs" dxfId="198" priority="190" operator="equal">
      <formula>2</formula>
    </cfRule>
    <cfRule type="cellIs" dxfId="197" priority="191" operator="equal">
      <formula>1</formula>
    </cfRule>
    <cfRule type="cellIs" dxfId="196" priority="192" operator="equal">
      <formula>0</formula>
    </cfRule>
  </conditionalFormatting>
  <conditionalFormatting sqref="B182:F184">
    <cfRule type="containsText" dxfId="195" priority="185" operator="containsText" text="level">
      <formula>NOT(ISERROR(SEARCH("level",B182)))</formula>
    </cfRule>
    <cfRule type="containsText" dxfId="194" priority="186" operator="containsText" text="basics">
      <formula>NOT(ISERROR(SEARCH("basics",B182)))</formula>
    </cfRule>
    <cfRule type="containsText" dxfId="193" priority="187" operator="containsText" text="consolidate">
      <formula>NOT(ISERROR(SEARCH("consolidate",B182)))</formula>
    </cfRule>
    <cfRule type="containsText" dxfId="192" priority="188" operator="containsText" text="thoroughly">
      <formula>NOT(ISERROR(SEARCH("thoroughly",B182)))</formula>
    </cfRule>
  </conditionalFormatting>
  <conditionalFormatting sqref="C182:F184">
    <cfRule type="cellIs" dxfId="191" priority="181" operator="equal">
      <formula>3</formula>
    </cfRule>
    <cfRule type="cellIs" dxfId="190" priority="182" operator="equal">
      <formula>2</formula>
    </cfRule>
    <cfRule type="cellIs" dxfId="189" priority="183" operator="equal">
      <formula>1</formula>
    </cfRule>
    <cfRule type="cellIs" dxfId="188" priority="184" operator="equal">
      <formula>0</formula>
    </cfRule>
  </conditionalFormatting>
  <conditionalFormatting sqref="B182:F184">
    <cfRule type="containsText" dxfId="187" priority="177" operator="containsText" text="level">
      <formula>NOT(ISERROR(SEARCH("level",B182)))</formula>
    </cfRule>
    <cfRule type="containsText" dxfId="186" priority="178" operator="containsText" text="basics">
      <formula>NOT(ISERROR(SEARCH("basics",B182)))</formula>
    </cfRule>
    <cfRule type="containsText" dxfId="185" priority="179" operator="containsText" text="consolidate">
      <formula>NOT(ISERROR(SEARCH("consolidate",B182)))</formula>
    </cfRule>
    <cfRule type="containsText" dxfId="184" priority="180" operator="containsText" text="thoroughly">
      <formula>NOT(ISERROR(SEARCH("thoroughly",B182)))</formula>
    </cfRule>
  </conditionalFormatting>
  <conditionalFormatting sqref="C186:F189">
    <cfRule type="cellIs" dxfId="183" priority="173" operator="equal">
      <formula>3</formula>
    </cfRule>
    <cfRule type="cellIs" dxfId="182" priority="174" operator="equal">
      <formula>2</formula>
    </cfRule>
    <cfRule type="cellIs" dxfId="181" priority="175" operator="equal">
      <formula>1</formula>
    </cfRule>
    <cfRule type="cellIs" dxfId="180" priority="176" operator="equal">
      <formula>0</formula>
    </cfRule>
  </conditionalFormatting>
  <conditionalFormatting sqref="B186:F189">
    <cfRule type="containsText" dxfId="179" priority="169" operator="containsText" text="level">
      <formula>NOT(ISERROR(SEARCH("level",B186)))</formula>
    </cfRule>
    <cfRule type="containsText" dxfId="178" priority="170" operator="containsText" text="basics">
      <formula>NOT(ISERROR(SEARCH("basics",B186)))</formula>
    </cfRule>
    <cfRule type="containsText" dxfId="177" priority="171" operator="containsText" text="consolidate">
      <formula>NOT(ISERROR(SEARCH("consolidate",B186)))</formula>
    </cfRule>
    <cfRule type="containsText" dxfId="176" priority="172" operator="containsText" text="thoroughly">
      <formula>NOT(ISERROR(SEARCH("thoroughly",B186)))</formula>
    </cfRule>
  </conditionalFormatting>
  <conditionalFormatting sqref="C186:F189">
    <cfRule type="cellIs" dxfId="175" priority="165" operator="equal">
      <formula>3</formula>
    </cfRule>
    <cfRule type="cellIs" dxfId="174" priority="166" operator="equal">
      <formula>2</formula>
    </cfRule>
    <cfRule type="cellIs" dxfId="173" priority="167" operator="equal">
      <formula>1</formula>
    </cfRule>
    <cfRule type="cellIs" dxfId="172" priority="168" operator="equal">
      <formula>0</formula>
    </cfRule>
  </conditionalFormatting>
  <conditionalFormatting sqref="B186:F189">
    <cfRule type="containsText" dxfId="171" priority="161" operator="containsText" text="level">
      <formula>NOT(ISERROR(SEARCH("level",B186)))</formula>
    </cfRule>
    <cfRule type="containsText" dxfId="170" priority="162" operator="containsText" text="basics">
      <formula>NOT(ISERROR(SEARCH("basics",B186)))</formula>
    </cfRule>
    <cfRule type="containsText" dxfId="169" priority="163" operator="containsText" text="consolidate">
      <formula>NOT(ISERROR(SEARCH("consolidate",B186)))</formula>
    </cfRule>
    <cfRule type="containsText" dxfId="168" priority="164" operator="containsText" text="thoroughly">
      <formula>NOT(ISERROR(SEARCH("thoroughly",B186)))</formula>
    </cfRule>
  </conditionalFormatting>
  <conditionalFormatting sqref="C191:F195">
    <cfRule type="cellIs" dxfId="167" priority="157" operator="equal">
      <formula>3</formula>
    </cfRule>
    <cfRule type="cellIs" dxfId="166" priority="158" operator="equal">
      <formula>2</formula>
    </cfRule>
    <cfRule type="cellIs" dxfId="165" priority="159" operator="equal">
      <formula>1</formula>
    </cfRule>
    <cfRule type="cellIs" dxfId="164" priority="160" operator="equal">
      <formula>0</formula>
    </cfRule>
  </conditionalFormatting>
  <conditionalFormatting sqref="B191:F195">
    <cfRule type="containsText" dxfId="163" priority="153" operator="containsText" text="level">
      <formula>NOT(ISERROR(SEARCH("level",B191)))</formula>
    </cfRule>
    <cfRule type="containsText" dxfId="162" priority="154" operator="containsText" text="basics">
      <formula>NOT(ISERROR(SEARCH("basics",B191)))</formula>
    </cfRule>
    <cfRule type="containsText" dxfId="161" priority="155" operator="containsText" text="consolidate">
      <formula>NOT(ISERROR(SEARCH("consolidate",B191)))</formula>
    </cfRule>
    <cfRule type="containsText" dxfId="160" priority="156" operator="containsText" text="thoroughly">
      <formula>NOT(ISERROR(SEARCH("thoroughly",B191)))</formula>
    </cfRule>
  </conditionalFormatting>
  <conditionalFormatting sqref="C191:F195">
    <cfRule type="cellIs" dxfId="159" priority="149" operator="equal">
      <formula>3</formula>
    </cfRule>
    <cfRule type="cellIs" dxfId="158" priority="150" operator="equal">
      <formula>2</formula>
    </cfRule>
    <cfRule type="cellIs" dxfId="157" priority="151" operator="equal">
      <formula>1</formula>
    </cfRule>
    <cfRule type="cellIs" dxfId="156" priority="152" operator="equal">
      <formula>0</formula>
    </cfRule>
  </conditionalFormatting>
  <conditionalFormatting sqref="B191:F195">
    <cfRule type="containsText" dxfId="155" priority="145" operator="containsText" text="level">
      <formula>NOT(ISERROR(SEARCH("level",B191)))</formula>
    </cfRule>
    <cfRule type="containsText" dxfId="154" priority="146" operator="containsText" text="basics">
      <formula>NOT(ISERROR(SEARCH("basics",B191)))</formula>
    </cfRule>
    <cfRule type="containsText" dxfId="153" priority="147" operator="containsText" text="consolidate">
      <formula>NOT(ISERROR(SEARCH("consolidate",B191)))</formula>
    </cfRule>
    <cfRule type="containsText" dxfId="152" priority="148" operator="containsText" text="thoroughly">
      <formula>NOT(ISERROR(SEARCH("thoroughly",B191)))</formula>
    </cfRule>
  </conditionalFormatting>
  <conditionalFormatting sqref="C197:F197">
    <cfRule type="cellIs" dxfId="151" priority="141" operator="equal">
      <formula>3</formula>
    </cfRule>
    <cfRule type="cellIs" dxfId="150" priority="142" operator="equal">
      <formula>2</formula>
    </cfRule>
    <cfRule type="cellIs" dxfId="149" priority="143" operator="equal">
      <formula>1</formula>
    </cfRule>
    <cfRule type="cellIs" dxfId="148" priority="144" operator="equal">
      <formula>0</formula>
    </cfRule>
  </conditionalFormatting>
  <conditionalFormatting sqref="B197:F197">
    <cfRule type="containsText" dxfId="147" priority="137" operator="containsText" text="level">
      <formula>NOT(ISERROR(SEARCH("level",B197)))</formula>
    </cfRule>
    <cfRule type="containsText" dxfId="146" priority="138" operator="containsText" text="basics">
      <formula>NOT(ISERROR(SEARCH("basics",B197)))</formula>
    </cfRule>
    <cfRule type="containsText" dxfId="145" priority="139" operator="containsText" text="consolidate">
      <formula>NOT(ISERROR(SEARCH("consolidate",B197)))</formula>
    </cfRule>
    <cfRule type="containsText" dxfId="144" priority="140" operator="containsText" text="thoroughly">
      <formula>NOT(ISERROR(SEARCH("thoroughly",B197)))</formula>
    </cfRule>
  </conditionalFormatting>
  <conditionalFormatting sqref="C197:F197">
    <cfRule type="cellIs" dxfId="143" priority="133" operator="equal">
      <formula>3</formula>
    </cfRule>
    <cfRule type="cellIs" dxfId="142" priority="134" operator="equal">
      <formula>2</formula>
    </cfRule>
    <cfRule type="cellIs" dxfId="141" priority="135" operator="equal">
      <formula>1</formula>
    </cfRule>
    <cfRule type="cellIs" dxfId="140" priority="136" operator="equal">
      <formula>0</formula>
    </cfRule>
  </conditionalFormatting>
  <conditionalFormatting sqref="B197:F197">
    <cfRule type="containsText" dxfId="139" priority="129" operator="containsText" text="level">
      <formula>NOT(ISERROR(SEARCH("level",B197)))</formula>
    </cfRule>
    <cfRule type="containsText" dxfId="138" priority="130" operator="containsText" text="basics">
      <formula>NOT(ISERROR(SEARCH("basics",B197)))</formula>
    </cfRule>
    <cfRule type="containsText" dxfId="137" priority="131" operator="containsText" text="consolidate">
      <formula>NOT(ISERROR(SEARCH("consolidate",B197)))</formula>
    </cfRule>
    <cfRule type="containsText" dxfId="136" priority="132" operator="containsText" text="thoroughly">
      <formula>NOT(ISERROR(SEARCH("thoroughly",B197)))</formula>
    </cfRule>
  </conditionalFormatting>
  <conditionalFormatting sqref="C199:F199">
    <cfRule type="cellIs" dxfId="135" priority="125" operator="equal">
      <formula>3</formula>
    </cfRule>
    <cfRule type="cellIs" dxfId="134" priority="126" operator="equal">
      <formula>2</formula>
    </cfRule>
    <cfRule type="cellIs" dxfId="133" priority="127" operator="equal">
      <formula>1</formula>
    </cfRule>
    <cfRule type="cellIs" dxfId="132" priority="128" operator="equal">
      <formula>0</formula>
    </cfRule>
  </conditionalFormatting>
  <conditionalFormatting sqref="B199:F199">
    <cfRule type="containsText" dxfId="131" priority="121" operator="containsText" text="level">
      <formula>NOT(ISERROR(SEARCH("level",B199)))</formula>
    </cfRule>
    <cfRule type="containsText" dxfId="130" priority="122" operator="containsText" text="basics">
      <formula>NOT(ISERROR(SEARCH("basics",B199)))</formula>
    </cfRule>
    <cfRule type="containsText" dxfId="129" priority="123" operator="containsText" text="consolidate">
      <formula>NOT(ISERROR(SEARCH("consolidate",B199)))</formula>
    </cfRule>
    <cfRule type="containsText" dxfId="128" priority="124" operator="containsText" text="thoroughly">
      <formula>NOT(ISERROR(SEARCH("thoroughly",B199)))</formula>
    </cfRule>
  </conditionalFormatting>
  <conditionalFormatting sqref="C199:F199">
    <cfRule type="cellIs" dxfId="127" priority="117" operator="equal">
      <formula>3</formula>
    </cfRule>
    <cfRule type="cellIs" dxfId="126" priority="118" operator="equal">
      <formula>2</formula>
    </cfRule>
    <cfRule type="cellIs" dxfId="125" priority="119" operator="equal">
      <formula>1</formula>
    </cfRule>
    <cfRule type="cellIs" dxfId="124" priority="120" operator="equal">
      <formula>0</formula>
    </cfRule>
  </conditionalFormatting>
  <conditionalFormatting sqref="B199:F199">
    <cfRule type="containsText" dxfId="123" priority="113" operator="containsText" text="level">
      <formula>NOT(ISERROR(SEARCH("level",B199)))</formula>
    </cfRule>
    <cfRule type="containsText" dxfId="122" priority="114" operator="containsText" text="basics">
      <formula>NOT(ISERROR(SEARCH("basics",B199)))</formula>
    </cfRule>
    <cfRule type="containsText" dxfId="121" priority="115" operator="containsText" text="consolidate">
      <formula>NOT(ISERROR(SEARCH("consolidate",B199)))</formula>
    </cfRule>
    <cfRule type="containsText" dxfId="120" priority="116" operator="containsText" text="thoroughly">
      <formula>NOT(ISERROR(SEARCH("thoroughly",B199)))</formula>
    </cfRule>
  </conditionalFormatting>
  <conditionalFormatting sqref="C200:F200">
    <cfRule type="cellIs" dxfId="119" priority="109" operator="equal">
      <formula>3</formula>
    </cfRule>
    <cfRule type="cellIs" dxfId="118" priority="110" operator="equal">
      <formula>2</formula>
    </cfRule>
    <cfRule type="cellIs" dxfId="117" priority="111" operator="equal">
      <formula>1</formula>
    </cfRule>
    <cfRule type="cellIs" dxfId="116" priority="112" operator="equal">
      <formula>0</formula>
    </cfRule>
  </conditionalFormatting>
  <conditionalFormatting sqref="B200:F200">
    <cfRule type="containsText" dxfId="115" priority="105" operator="containsText" text="level">
      <formula>NOT(ISERROR(SEARCH("level",B200)))</formula>
    </cfRule>
    <cfRule type="containsText" dxfId="114" priority="106" operator="containsText" text="basics">
      <formula>NOT(ISERROR(SEARCH("basics",B200)))</formula>
    </cfRule>
    <cfRule type="containsText" dxfId="113" priority="107" operator="containsText" text="consolidate">
      <formula>NOT(ISERROR(SEARCH("consolidate",B200)))</formula>
    </cfRule>
    <cfRule type="containsText" dxfId="112" priority="108" operator="containsText" text="thoroughly">
      <formula>NOT(ISERROR(SEARCH("thoroughly",B200)))</formula>
    </cfRule>
  </conditionalFormatting>
  <conditionalFormatting sqref="C200:F200">
    <cfRule type="cellIs" dxfId="111" priority="101" operator="equal">
      <formula>3</formula>
    </cfRule>
    <cfRule type="cellIs" dxfId="110" priority="102" operator="equal">
      <formula>2</formula>
    </cfRule>
    <cfRule type="cellIs" dxfId="109" priority="103" operator="equal">
      <formula>1</formula>
    </cfRule>
    <cfRule type="cellIs" dxfId="108" priority="104" operator="equal">
      <formula>0</formula>
    </cfRule>
  </conditionalFormatting>
  <conditionalFormatting sqref="B200:F200">
    <cfRule type="containsText" dxfId="107" priority="97" operator="containsText" text="level">
      <formula>NOT(ISERROR(SEARCH("level",B200)))</formula>
    </cfRule>
    <cfRule type="containsText" dxfId="106" priority="98" operator="containsText" text="basics">
      <formula>NOT(ISERROR(SEARCH("basics",B200)))</formula>
    </cfRule>
    <cfRule type="containsText" dxfId="105" priority="99" operator="containsText" text="consolidate">
      <formula>NOT(ISERROR(SEARCH("consolidate",B200)))</formula>
    </cfRule>
    <cfRule type="containsText" dxfId="104" priority="100" operator="containsText" text="thoroughly">
      <formula>NOT(ISERROR(SEARCH("thoroughly",B200)))</formula>
    </cfRule>
  </conditionalFormatting>
  <conditionalFormatting sqref="C202:F203">
    <cfRule type="cellIs" dxfId="103" priority="93" operator="equal">
      <formula>3</formula>
    </cfRule>
    <cfRule type="cellIs" dxfId="102" priority="94" operator="equal">
      <formula>2</formula>
    </cfRule>
    <cfRule type="cellIs" dxfId="101" priority="95" operator="equal">
      <formula>1</formula>
    </cfRule>
    <cfRule type="cellIs" dxfId="100" priority="96" operator="equal">
      <formula>0</formula>
    </cfRule>
  </conditionalFormatting>
  <conditionalFormatting sqref="B202:F203">
    <cfRule type="containsText" dxfId="99" priority="89" operator="containsText" text="level">
      <formula>NOT(ISERROR(SEARCH("level",B202)))</formula>
    </cfRule>
    <cfRule type="containsText" dxfId="98" priority="90" operator="containsText" text="basics">
      <formula>NOT(ISERROR(SEARCH("basics",B202)))</formula>
    </cfRule>
    <cfRule type="containsText" dxfId="97" priority="91" operator="containsText" text="consolidate">
      <formula>NOT(ISERROR(SEARCH("consolidate",B202)))</formula>
    </cfRule>
    <cfRule type="containsText" dxfId="96" priority="92" operator="containsText" text="thoroughly">
      <formula>NOT(ISERROR(SEARCH("thoroughly",B202)))</formula>
    </cfRule>
  </conditionalFormatting>
  <conditionalFormatting sqref="C202:F203">
    <cfRule type="cellIs" dxfId="95" priority="85" operator="equal">
      <formula>3</formula>
    </cfRule>
    <cfRule type="cellIs" dxfId="94" priority="86" operator="equal">
      <formula>2</formula>
    </cfRule>
    <cfRule type="cellIs" dxfId="93" priority="87" operator="equal">
      <formula>1</formula>
    </cfRule>
    <cfRule type="cellIs" dxfId="92" priority="88" operator="equal">
      <formula>0</formula>
    </cfRule>
  </conditionalFormatting>
  <conditionalFormatting sqref="B202:F203">
    <cfRule type="containsText" dxfId="91" priority="81" operator="containsText" text="level">
      <formula>NOT(ISERROR(SEARCH("level",B202)))</formula>
    </cfRule>
    <cfRule type="containsText" dxfId="90" priority="82" operator="containsText" text="basics">
      <formula>NOT(ISERROR(SEARCH("basics",B202)))</formula>
    </cfRule>
    <cfRule type="containsText" dxfId="89" priority="83" operator="containsText" text="consolidate">
      <formula>NOT(ISERROR(SEARCH("consolidate",B202)))</formula>
    </cfRule>
    <cfRule type="containsText" dxfId="88" priority="84" operator="containsText" text="thoroughly">
      <formula>NOT(ISERROR(SEARCH("thoroughly",B202)))</formula>
    </cfRule>
  </conditionalFormatting>
  <conditionalFormatting sqref="C204:F204">
    <cfRule type="cellIs" dxfId="87" priority="77" operator="equal">
      <formula>3</formula>
    </cfRule>
    <cfRule type="cellIs" dxfId="86" priority="78" operator="equal">
      <formula>2</formula>
    </cfRule>
    <cfRule type="cellIs" dxfId="85" priority="79" operator="equal">
      <formula>1</formula>
    </cfRule>
    <cfRule type="cellIs" dxfId="84" priority="80" operator="equal">
      <formula>0</formula>
    </cfRule>
  </conditionalFormatting>
  <conditionalFormatting sqref="B204:F204">
    <cfRule type="containsText" dxfId="83" priority="73" operator="containsText" text="level">
      <formula>NOT(ISERROR(SEARCH("level",B204)))</formula>
    </cfRule>
    <cfRule type="containsText" dxfId="82" priority="74" operator="containsText" text="basics">
      <formula>NOT(ISERROR(SEARCH("basics",B204)))</formula>
    </cfRule>
    <cfRule type="containsText" dxfId="81" priority="75" operator="containsText" text="consolidate">
      <formula>NOT(ISERROR(SEARCH("consolidate",B204)))</formula>
    </cfRule>
    <cfRule type="containsText" dxfId="80" priority="76" operator="containsText" text="thoroughly">
      <formula>NOT(ISERROR(SEARCH("thoroughly",B204)))</formula>
    </cfRule>
  </conditionalFormatting>
  <conditionalFormatting sqref="C204:F204">
    <cfRule type="cellIs" dxfId="79" priority="69" operator="equal">
      <formula>3</formula>
    </cfRule>
    <cfRule type="cellIs" dxfId="78" priority="70" operator="equal">
      <formula>2</formula>
    </cfRule>
    <cfRule type="cellIs" dxfId="77" priority="71" operator="equal">
      <formula>1</formula>
    </cfRule>
    <cfRule type="cellIs" dxfId="76" priority="72" operator="equal">
      <formula>0</formula>
    </cfRule>
  </conditionalFormatting>
  <conditionalFormatting sqref="B204:F204">
    <cfRule type="containsText" dxfId="75" priority="65" operator="containsText" text="level">
      <formula>NOT(ISERROR(SEARCH("level",B204)))</formula>
    </cfRule>
    <cfRule type="containsText" dxfId="74" priority="66" operator="containsText" text="basics">
      <formula>NOT(ISERROR(SEARCH("basics",B204)))</formula>
    </cfRule>
    <cfRule type="containsText" dxfId="73" priority="67" operator="containsText" text="consolidate">
      <formula>NOT(ISERROR(SEARCH("consolidate",B204)))</formula>
    </cfRule>
    <cfRule type="containsText" dxfId="72" priority="68" operator="containsText" text="thoroughly">
      <formula>NOT(ISERROR(SEARCH("thoroughly",B204)))</formula>
    </cfRule>
  </conditionalFormatting>
  <conditionalFormatting sqref="C206:F206">
    <cfRule type="cellIs" dxfId="71" priority="61" operator="equal">
      <formula>3</formula>
    </cfRule>
    <cfRule type="cellIs" dxfId="70" priority="62" operator="equal">
      <formula>2</formula>
    </cfRule>
    <cfRule type="cellIs" dxfId="69" priority="63" operator="equal">
      <formula>1</formula>
    </cfRule>
    <cfRule type="cellIs" dxfId="68" priority="64" operator="equal">
      <formula>0</formula>
    </cfRule>
  </conditionalFormatting>
  <conditionalFormatting sqref="B206:F206">
    <cfRule type="containsText" dxfId="67" priority="57" operator="containsText" text="level">
      <formula>NOT(ISERROR(SEARCH("level",B206)))</formula>
    </cfRule>
    <cfRule type="containsText" dxfId="66" priority="58" operator="containsText" text="basics">
      <formula>NOT(ISERROR(SEARCH("basics",B206)))</formula>
    </cfRule>
    <cfRule type="containsText" dxfId="65" priority="59" operator="containsText" text="consolidate">
      <formula>NOT(ISERROR(SEARCH("consolidate",B206)))</formula>
    </cfRule>
    <cfRule type="containsText" dxfId="64" priority="60" operator="containsText" text="thoroughly">
      <formula>NOT(ISERROR(SEARCH("thoroughly",B206)))</formula>
    </cfRule>
  </conditionalFormatting>
  <conditionalFormatting sqref="C206:F206">
    <cfRule type="cellIs" dxfId="63" priority="53" operator="equal">
      <formula>3</formula>
    </cfRule>
    <cfRule type="cellIs" dxfId="62" priority="54" operator="equal">
      <formula>2</formula>
    </cfRule>
    <cfRule type="cellIs" dxfId="61" priority="55" operator="equal">
      <formula>1</formula>
    </cfRule>
    <cfRule type="cellIs" dxfId="60" priority="56" operator="equal">
      <formula>0</formula>
    </cfRule>
  </conditionalFormatting>
  <conditionalFormatting sqref="B206:F206">
    <cfRule type="containsText" dxfId="59" priority="49" operator="containsText" text="level">
      <formula>NOT(ISERROR(SEARCH("level",B206)))</formula>
    </cfRule>
    <cfRule type="containsText" dxfId="58" priority="50" operator="containsText" text="basics">
      <formula>NOT(ISERROR(SEARCH("basics",B206)))</formula>
    </cfRule>
    <cfRule type="containsText" dxfId="57" priority="51" operator="containsText" text="consolidate">
      <formula>NOT(ISERROR(SEARCH("consolidate",B206)))</formula>
    </cfRule>
    <cfRule type="containsText" dxfId="56" priority="52" operator="containsText" text="thoroughly">
      <formula>NOT(ISERROR(SEARCH("thoroughly",B206)))</formula>
    </cfRule>
  </conditionalFormatting>
  <conditionalFormatting sqref="C208:F208">
    <cfRule type="cellIs" dxfId="55" priority="45" operator="equal">
      <formula>3</formula>
    </cfRule>
    <cfRule type="cellIs" dxfId="54" priority="46" operator="equal">
      <formula>2</formula>
    </cfRule>
    <cfRule type="cellIs" dxfId="53" priority="47" operator="equal">
      <formula>1</formula>
    </cfRule>
    <cfRule type="cellIs" dxfId="52" priority="48" operator="equal">
      <formula>0</formula>
    </cfRule>
  </conditionalFormatting>
  <conditionalFormatting sqref="B208:F208">
    <cfRule type="containsText" dxfId="51" priority="41" operator="containsText" text="level">
      <formula>NOT(ISERROR(SEARCH("level",B208)))</formula>
    </cfRule>
    <cfRule type="containsText" dxfId="50" priority="42" operator="containsText" text="basics">
      <formula>NOT(ISERROR(SEARCH("basics",B208)))</formula>
    </cfRule>
    <cfRule type="containsText" dxfId="49" priority="43" operator="containsText" text="consolidate">
      <formula>NOT(ISERROR(SEARCH("consolidate",B208)))</formula>
    </cfRule>
    <cfRule type="containsText" dxfId="48" priority="44" operator="containsText" text="thoroughly">
      <formula>NOT(ISERROR(SEARCH("thoroughly",B208)))</formula>
    </cfRule>
  </conditionalFormatting>
  <conditionalFormatting sqref="C208:F208">
    <cfRule type="cellIs" dxfId="47" priority="37" operator="equal">
      <formula>3</formula>
    </cfRule>
    <cfRule type="cellIs" dxfId="46" priority="38" operator="equal">
      <formula>2</formula>
    </cfRule>
    <cfRule type="cellIs" dxfId="45" priority="39" operator="equal">
      <formula>1</formula>
    </cfRule>
    <cfRule type="cellIs" dxfId="44" priority="40" operator="equal">
      <formula>0</formula>
    </cfRule>
  </conditionalFormatting>
  <conditionalFormatting sqref="B208:F208">
    <cfRule type="containsText" dxfId="43" priority="33" operator="containsText" text="level">
      <formula>NOT(ISERROR(SEARCH("level",B208)))</formula>
    </cfRule>
    <cfRule type="containsText" dxfId="42" priority="34" operator="containsText" text="basics">
      <formula>NOT(ISERROR(SEARCH("basics",B208)))</formula>
    </cfRule>
    <cfRule type="containsText" dxfId="41" priority="35" operator="containsText" text="consolidate">
      <formula>NOT(ISERROR(SEARCH("consolidate",B208)))</formula>
    </cfRule>
    <cfRule type="containsText" dxfId="40" priority="36" operator="containsText" text="thoroughly">
      <formula>NOT(ISERROR(SEARCH("thoroughly",B208)))</formula>
    </cfRule>
  </conditionalFormatting>
  <conditionalFormatting sqref="C210:F210">
    <cfRule type="cellIs" dxfId="39" priority="29" operator="equal">
      <formula>3</formula>
    </cfRule>
    <cfRule type="cellIs" dxfId="38" priority="30" operator="equal">
      <formula>2</formula>
    </cfRule>
    <cfRule type="cellIs" dxfId="37" priority="31" operator="equal">
      <formula>1</formula>
    </cfRule>
    <cfRule type="cellIs" dxfId="36" priority="32" operator="equal">
      <formula>0</formula>
    </cfRule>
  </conditionalFormatting>
  <conditionalFormatting sqref="B210:F210">
    <cfRule type="containsText" dxfId="35" priority="25" operator="containsText" text="level">
      <formula>NOT(ISERROR(SEARCH("level",B210)))</formula>
    </cfRule>
    <cfRule type="containsText" dxfId="34" priority="26" operator="containsText" text="basics">
      <formula>NOT(ISERROR(SEARCH("basics",B210)))</formula>
    </cfRule>
    <cfRule type="containsText" dxfId="33" priority="27" operator="containsText" text="consolidate">
      <formula>NOT(ISERROR(SEARCH("consolidate",B210)))</formula>
    </cfRule>
    <cfRule type="containsText" dxfId="32" priority="28" operator="containsText" text="thoroughly">
      <formula>NOT(ISERROR(SEARCH("thoroughly",B210)))</formula>
    </cfRule>
  </conditionalFormatting>
  <conditionalFormatting sqref="C210:F210">
    <cfRule type="cellIs" dxfId="31" priority="21" operator="equal">
      <formula>3</formula>
    </cfRule>
    <cfRule type="cellIs" dxfId="30" priority="22" operator="equal">
      <formula>2</formula>
    </cfRule>
    <cfRule type="cellIs" dxfId="29" priority="23" operator="equal">
      <formula>1</formula>
    </cfRule>
    <cfRule type="cellIs" dxfId="28" priority="24" operator="equal">
      <formula>0</formula>
    </cfRule>
  </conditionalFormatting>
  <conditionalFormatting sqref="B210:F210">
    <cfRule type="containsText" dxfId="27" priority="17" operator="containsText" text="level">
      <formula>NOT(ISERROR(SEARCH("level",B210)))</formula>
    </cfRule>
    <cfRule type="containsText" dxfId="26" priority="18" operator="containsText" text="basics">
      <formula>NOT(ISERROR(SEARCH("basics",B210)))</formula>
    </cfRule>
    <cfRule type="containsText" dxfId="25" priority="19" operator="containsText" text="consolidate">
      <formula>NOT(ISERROR(SEARCH("consolidate",B210)))</formula>
    </cfRule>
    <cfRule type="containsText" dxfId="24" priority="20" operator="containsText" text="thoroughly">
      <formula>NOT(ISERROR(SEARCH("thoroughly",B210)))</formula>
    </cfRule>
  </conditionalFormatting>
  <conditionalFormatting sqref="C211:F211">
    <cfRule type="cellIs" dxfId="23" priority="13" operator="equal">
      <formula>3</formula>
    </cfRule>
    <cfRule type="cellIs" dxfId="22" priority="14" operator="equal">
      <formula>2</formula>
    </cfRule>
    <cfRule type="cellIs" dxfId="21" priority="15" operator="equal">
      <formula>1</formula>
    </cfRule>
    <cfRule type="cellIs" dxfId="20" priority="16" operator="equal">
      <formula>0</formula>
    </cfRule>
  </conditionalFormatting>
  <conditionalFormatting sqref="B211:F211">
    <cfRule type="containsText" dxfId="19" priority="9" operator="containsText" text="level">
      <formula>NOT(ISERROR(SEARCH("level",B211)))</formula>
    </cfRule>
    <cfRule type="containsText" dxfId="18" priority="10" operator="containsText" text="basics">
      <formula>NOT(ISERROR(SEARCH("basics",B211)))</formula>
    </cfRule>
    <cfRule type="containsText" dxfId="17" priority="11" operator="containsText" text="consolidate">
      <formula>NOT(ISERROR(SEARCH("consolidate",B211)))</formula>
    </cfRule>
    <cfRule type="containsText" dxfId="16" priority="12" operator="containsText" text="thoroughly">
      <formula>NOT(ISERROR(SEARCH("thoroughly",B211)))</formula>
    </cfRule>
  </conditionalFormatting>
  <conditionalFormatting sqref="C211:F211">
    <cfRule type="cellIs" dxfId="15" priority="5" operator="equal">
      <formula>3</formula>
    </cfRule>
    <cfRule type="cellIs" dxfId="14" priority="6" operator="equal">
      <formula>2</formula>
    </cfRule>
    <cfRule type="cellIs" dxfId="13" priority="7" operator="equal">
      <formula>1</formula>
    </cfRule>
    <cfRule type="cellIs" dxfId="12" priority="8" operator="equal">
      <formula>0</formula>
    </cfRule>
  </conditionalFormatting>
  <conditionalFormatting sqref="B211:F211">
    <cfRule type="containsText" dxfId="11" priority="1" operator="containsText" text="level">
      <formula>NOT(ISERROR(SEARCH("level",B211)))</formula>
    </cfRule>
    <cfRule type="containsText" dxfId="10" priority="2" operator="containsText" text="basics">
      <formula>NOT(ISERROR(SEARCH("basics",B211)))</formula>
    </cfRule>
    <cfRule type="containsText" dxfId="9" priority="3" operator="containsText" text="consolidate">
      <formula>NOT(ISERROR(SEARCH("consolidate",B211)))</formula>
    </cfRule>
    <cfRule type="containsText" dxfId="8" priority="4" operator="containsText" text="thoroughly">
      <formula>NOT(ISERROR(SEARCH("thoroughly",B211)))</formula>
    </cfRule>
  </conditionalFormatting>
  <dataValidations count="1">
    <dataValidation type="whole" errorStyle="information" allowBlank="1" showInputMessage="1" showErrorMessage="1" error="Enter 0, 1, 2 or3." sqref="C4:F8 C97:F105 C94:F95 C91:F92 C88:F89 C85:F86 C80:F83 C78:F78 C75:F76 C70:F73 C67:F68 C50:F54 C42:F48 C37:F40 C33:F35 C10:F18 C20:F20 C22:F25 C27:F31 C56:F56 C58:F65 C107:F109 C111:F114 C116:F117 C119:F120 C122:F125 C127:F134 C136:F138 C140:F144 C146:F146 C148:F149 C151:F155 C157:F162 C164:F167 C169:F171 C173:F175 C177:F180 C182:F184 C186:F189 C191:F195 C197:F197 C199:F200 C202:F204 C206:F206 C208:F208 C210:F211" xr:uid="{00000000-0002-0000-0800-000000000000}">
      <formula1>0</formula1>
      <formula2>3</formula2>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78"/>
  <sheetViews>
    <sheetView workbookViewId="0">
      <selection activeCell="G5" sqref="G5"/>
    </sheetView>
  </sheetViews>
  <sheetFormatPr defaultRowHeight="15" x14ac:dyDescent="0.25"/>
  <cols>
    <col min="1" max="1" width="27.7109375" customWidth="1"/>
    <col min="2" max="2" width="25.28515625" customWidth="1"/>
    <col min="3" max="6" width="5.5703125" customWidth="1"/>
    <col min="7" max="7" width="54.7109375" style="1" customWidth="1"/>
  </cols>
  <sheetData>
    <row r="1" spans="1:7" ht="18.75" x14ac:dyDescent="0.25">
      <c r="A1" s="30" t="s">
        <v>620</v>
      </c>
      <c r="B1" s="31"/>
      <c r="C1" s="31"/>
      <c r="D1" s="31"/>
      <c r="E1" s="31"/>
      <c r="F1" s="31"/>
      <c r="G1" s="19"/>
    </row>
    <row r="2" spans="1:7" ht="69" customHeight="1" x14ac:dyDescent="0.25">
      <c r="A2" s="3" t="s">
        <v>621</v>
      </c>
      <c r="B2" s="16" t="s">
        <v>2</v>
      </c>
      <c r="C2" s="26" t="s">
        <v>792</v>
      </c>
      <c r="D2" s="22" t="s">
        <v>794</v>
      </c>
      <c r="E2" s="22" t="s">
        <v>795</v>
      </c>
      <c r="F2" s="22" t="s">
        <v>796</v>
      </c>
      <c r="G2" s="20" t="s">
        <v>791</v>
      </c>
    </row>
    <row r="3" spans="1:7" x14ac:dyDescent="0.25">
      <c r="A3" s="28" t="s">
        <v>622</v>
      </c>
      <c r="B3" s="29"/>
      <c r="C3" s="29"/>
      <c r="D3" s="29"/>
      <c r="E3" s="29"/>
      <c r="F3" s="29"/>
      <c r="G3" s="19"/>
    </row>
    <row r="4" spans="1:7" ht="51" x14ac:dyDescent="0.25">
      <c r="A4" s="3" t="s">
        <v>623</v>
      </c>
      <c r="B4" s="5" t="str">
        <f>LOOKUP(C4,LOOKUP!$A$1:$A$4,LOOKUP!$B$1:$B$4)</f>
        <v>I need to study this thoroughly before teaching this topic.</v>
      </c>
      <c r="C4" s="6"/>
      <c r="D4" s="6"/>
      <c r="E4" s="6"/>
      <c r="F4" s="6"/>
      <c r="G4" s="23"/>
    </row>
    <row r="5" spans="1:7" ht="89.25" x14ac:dyDescent="0.25">
      <c r="A5" s="3" t="s">
        <v>624</v>
      </c>
      <c r="B5" s="5" t="str">
        <f>LOOKUP(C5,LOOKUP!$A$1:$A$4,LOOKUP!$B$1:$B$4)</f>
        <v>I need to study this thoroughly before teaching this topic.</v>
      </c>
      <c r="C5" s="6"/>
      <c r="D5" s="6"/>
      <c r="E5" s="6"/>
      <c r="F5" s="6"/>
      <c r="G5" s="23"/>
    </row>
    <row r="6" spans="1:7" ht="51" x14ac:dyDescent="0.25">
      <c r="A6" s="3" t="s">
        <v>625</v>
      </c>
      <c r="B6" s="5" t="str">
        <f>LOOKUP(C6,LOOKUP!$A$1:$A$4,LOOKUP!$B$1:$B$4)</f>
        <v>I need to study this thoroughly before teaching this topic.</v>
      </c>
      <c r="C6" s="6"/>
      <c r="D6" s="6"/>
      <c r="E6" s="6"/>
      <c r="F6" s="6"/>
      <c r="G6" s="23"/>
    </row>
    <row r="7" spans="1:7" ht="140.25" x14ac:dyDescent="0.25">
      <c r="A7" s="4" t="s">
        <v>626</v>
      </c>
      <c r="B7" s="5" t="str">
        <f>LOOKUP(C7,LOOKUP!$A$1:$A$4,LOOKUP!$B$1:$B$4)</f>
        <v>I need to study this thoroughly before teaching this topic.</v>
      </c>
      <c r="C7" s="6"/>
      <c r="D7" s="6"/>
      <c r="E7" s="6"/>
      <c r="F7" s="6"/>
      <c r="G7" s="23"/>
    </row>
    <row r="8" spans="1:7" ht="76.5" x14ac:dyDescent="0.25">
      <c r="A8" s="3" t="s">
        <v>627</v>
      </c>
      <c r="B8" s="5" t="str">
        <f>LOOKUP(C8,LOOKUP!$A$1:$A$4,LOOKUP!$B$1:$B$4)</f>
        <v>I need to study this thoroughly before teaching this topic.</v>
      </c>
      <c r="C8" s="6"/>
      <c r="D8" s="6"/>
      <c r="E8" s="6"/>
      <c r="F8" s="6"/>
      <c r="G8" s="23"/>
    </row>
    <row r="9" spans="1:7" x14ac:dyDescent="0.25">
      <c r="A9" s="28" t="s">
        <v>628</v>
      </c>
      <c r="B9" s="29"/>
      <c r="C9" s="29"/>
      <c r="D9" s="29"/>
      <c r="E9" s="29"/>
      <c r="F9" s="29"/>
      <c r="G9" s="25"/>
    </row>
    <row r="10" spans="1:7" ht="63.75" x14ac:dyDescent="0.25">
      <c r="A10" s="3" t="s">
        <v>629</v>
      </c>
      <c r="B10" s="5" t="str">
        <f>LOOKUP(C10,LOOKUP!$A$1:$A$4,LOOKUP!$B$1:$B$4)</f>
        <v>I need to study this thoroughly before teaching this topic.</v>
      </c>
      <c r="C10" s="6"/>
      <c r="D10" s="6"/>
      <c r="E10" s="6"/>
      <c r="F10" s="6"/>
      <c r="G10" s="23"/>
    </row>
    <row r="11" spans="1:7" ht="51" x14ac:dyDescent="0.25">
      <c r="A11" s="3" t="s">
        <v>630</v>
      </c>
      <c r="B11" s="5" t="str">
        <f>LOOKUP(C11,LOOKUP!$A$1:$A$4,LOOKUP!$B$1:$B$4)</f>
        <v>I need to study this thoroughly before teaching this topic.</v>
      </c>
      <c r="C11" s="6"/>
      <c r="D11" s="6"/>
      <c r="E11" s="6"/>
      <c r="F11" s="6"/>
      <c r="G11" s="23"/>
    </row>
    <row r="12" spans="1:7" ht="102" x14ac:dyDescent="0.25">
      <c r="A12" s="3" t="s">
        <v>631</v>
      </c>
      <c r="B12" s="5" t="str">
        <f>LOOKUP(C12,LOOKUP!$A$1:$A$4,LOOKUP!$B$1:$B$4)</f>
        <v>I need to study this thoroughly before teaching this topic.</v>
      </c>
      <c r="C12" s="6"/>
      <c r="D12" s="6"/>
      <c r="E12" s="6"/>
      <c r="F12" s="6"/>
      <c r="G12" s="23"/>
    </row>
    <row r="13" spans="1:7" ht="38.25" x14ac:dyDescent="0.25">
      <c r="A13" s="3" t="s">
        <v>632</v>
      </c>
      <c r="B13" s="5" t="str">
        <f>LOOKUP(C13,LOOKUP!$A$1:$A$4,LOOKUP!$B$1:$B$4)</f>
        <v>I need to study this thoroughly before teaching this topic.</v>
      </c>
      <c r="C13" s="6"/>
      <c r="D13" s="6"/>
      <c r="E13" s="6"/>
      <c r="F13" s="6"/>
      <c r="G13" s="23"/>
    </row>
    <row r="14" spans="1:7" ht="114.75" x14ac:dyDescent="0.25">
      <c r="A14" s="4" t="s">
        <v>633</v>
      </c>
      <c r="B14" s="5" t="str">
        <f>LOOKUP(C14,LOOKUP!$A$1:$A$4,LOOKUP!$B$1:$B$4)</f>
        <v>I need to study this thoroughly before teaching this topic.</v>
      </c>
      <c r="C14" s="6"/>
      <c r="D14" s="6"/>
      <c r="E14" s="6"/>
      <c r="F14" s="6"/>
      <c r="G14" s="23"/>
    </row>
    <row r="15" spans="1:7" ht="25.5" x14ac:dyDescent="0.25">
      <c r="A15" s="3" t="s">
        <v>634</v>
      </c>
      <c r="B15" s="5" t="str">
        <f>LOOKUP(C15,LOOKUP!$A$1:$A$4,LOOKUP!$B$1:$B$4)</f>
        <v>I need to study this thoroughly before teaching this topic.</v>
      </c>
      <c r="C15" s="6"/>
      <c r="D15" s="6"/>
      <c r="E15" s="6"/>
      <c r="F15" s="6"/>
      <c r="G15" s="23"/>
    </row>
    <row r="16" spans="1:7" x14ac:dyDescent="0.25">
      <c r="A16" s="28" t="s">
        <v>635</v>
      </c>
      <c r="B16" s="29"/>
      <c r="C16" s="29"/>
      <c r="D16" s="29"/>
      <c r="E16" s="29"/>
      <c r="F16" s="29"/>
      <c r="G16" s="25"/>
    </row>
    <row r="17" spans="1:7" ht="102" x14ac:dyDescent="0.25">
      <c r="A17" s="3" t="s">
        <v>636</v>
      </c>
      <c r="B17" s="5" t="str">
        <f>LOOKUP(C17,LOOKUP!$A$1:$A$4,LOOKUP!$B$1:$B$4)</f>
        <v>I need to study this thoroughly before teaching this topic.</v>
      </c>
      <c r="C17" s="6"/>
      <c r="D17" s="6"/>
      <c r="E17" s="6"/>
      <c r="F17" s="6"/>
      <c r="G17" s="23"/>
    </row>
    <row r="18" spans="1:7" x14ac:dyDescent="0.25">
      <c r="A18" s="28" t="s">
        <v>637</v>
      </c>
      <c r="B18" s="29"/>
      <c r="C18" s="29"/>
      <c r="D18" s="29"/>
      <c r="E18" s="29"/>
      <c r="F18" s="29"/>
      <c r="G18" s="25"/>
    </row>
    <row r="19" spans="1:7" ht="127.5" x14ac:dyDescent="0.25">
      <c r="A19" s="4" t="s">
        <v>638</v>
      </c>
      <c r="B19" s="5" t="str">
        <f>LOOKUP(C19,LOOKUP!$A$1:$A$4,LOOKUP!$B$1:$B$4)</f>
        <v>I need to study this thoroughly before teaching this topic.</v>
      </c>
      <c r="C19" s="6"/>
      <c r="D19" s="6"/>
      <c r="E19" s="6"/>
      <c r="F19" s="6"/>
      <c r="G19" s="23"/>
    </row>
    <row r="20" spans="1:7" ht="63.75" x14ac:dyDescent="0.25">
      <c r="A20" s="3" t="s">
        <v>639</v>
      </c>
      <c r="B20" s="5" t="str">
        <f>LOOKUP(C20,LOOKUP!$A$1:$A$4,LOOKUP!$B$1:$B$4)</f>
        <v>I need to study this thoroughly before teaching this topic.</v>
      </c>
      <c r="C20" s="6"/>
      <c r="D20" s="6"/>
      <c r="E20" s="6"/>
      <c r="F20" s="6"/>
      <c r="G20" s="23"/>
    </row>
    <row r="21" spans="1:7" ht="114.75" x14ac:dyDescent="0.25">
      <c r="A21" s="8" t="s">
        <v>640</v>
      </c>
      <c r="B21" s="5" t="str">
        <f>LOOKUP(C21,LOOKUP!$A$1:$A$4,LOOKUP!$B$1:$B$4)</f>
        <v>I need to study this thoroughly before teaching this topic.</v>
      </c>
      <c r="C21" s="6"/>
      <c r="D21" s="6"/>
      <c r="E21" s="6"/>
      <c r="F21" s="6"/>
      <c r="G21" s="23"/>
    </row>
    <row r="22" spans="1:7" ht="51" x14ac:dyDescent="0.25">
      <c r="A22" s="4" t="s">
        <v>641</v>
      </c>
      <c r="B22" s="5" t="str">
        <f>LOOKUP(C22,LOOKUP!$A$1:$A$4,LOOKUP!$B$1:$B$4)</f>
        <v>I need to study this thoroughly before teaching this topic.</v>
      </c>
      <c r="C22" s="6"/>
      <c r="D22" s="6"/>
      <c r="E22" s="6"/>
      <c r="F22" s="6"/>
      <c r="G22" s="23"/>
    </row>
    <row r="23" spans="1:7" ht="165.75" x14ac:dyDescent="0.25">
      <c r="A23" s="4" t="s">
        <v>642</v>
      </c>
      <c r="B23" s="5" t="str">
        <f>LOOKUP(C23,LOOKUP!$A$1:$A$4,LOOKUP!$B$1:$B$4)</f>
        <v>I need to study this thoroughly before teaching this topic.</v>
      </c>
      <c r="C23" s="6"/>
      <c r="D23" s="6"/>
      <c r="E23" s="6"/>
      <c r="F23" s="6"/>
      <c r="G23" s="23"/>
    </row>
    <row r="24" spans="1:7" x14ac:dyDescent="0.25">
      <c r="A24" s="28" t="s">
        <v>643</v>
      </c>
      <c r="B24" s="29"/>
      <c r="C24" s="29"/>
      <c r="D24" s="29"/>
      <c r="E24" s="29"/>
      <c r="F24" s="29"/>
      <c r="G24" s="25"/>
    </row>
    <row r="25" spans="1:7" ht="63.75" x14ac:dyDescent="0.25">
      <c r="A25" s="4" t="s">
        <v>644</v>
      </c>
      <c r="B25" s="5" t="str">
        <f>LOOKUP(C25,LOOKUP!$A$1:$A$4,LOOKUP!$B$1:$B$4)</f>
        <v>I need to study this thoroughly before teaching this topic.</v>
      </c>
      <c r="C25" s="6"/>
      <c r="D25" s="6"/>
      <c r="E25" s="6"/>
      <c r="F25" s="6"/>
      <c r="G25" s="23"/>
    </row>
    <row r="26" spans="1:7" x14ac:dyDescent="0.25">
      <c r="A26" s="28" t="s">
        <v>776</v>
      </c>
      <c r="B26" s="29"/>
      <c r="C26" s="29"/>
      <c r="D26" s="29"/>
      <c r="E26" s="29"/>
      <c r="F26" s="29"/>
      <c r="G26" s="25"/>
    </row>
    <row r="27" spans="1:7" ht="63.75" x14ac:dyDescent="0.25">
      <c r="A27" s="9" t="s">
        <v>645</v>
      </c>
      <c r="B27" s="5" t="str">
        <f>LOOKUP(C27,LOOKUP!$A$1:$A$4,LOOKUP!$B$1:$B$4)</f>
        <v>I need to study this thoroughly before teaching this topic.</v>
      </c>
      <c r="C27" s="6"/>
      <c r="D27" s="6"/>
      <c r="E27" s="6"/>
      <c r="F27" s="6"/>
      <c r="G27" s="23"/>
    </row>
    <row r="28" spans="1:7" ht="76.5" x14ac:dyDescent="0.25">
      <c r="A28" s="9" t="s">
        <v>646</v>
      </c>
      <c r="B28" s="5" t="str">
        <f>LOOKUP(C28,LOOKUP!$A$1:$A$4,LOOKUP!$B$1:$B$4)</f>
        <v>I need to study this thoroughly before teaching this topic.</v>
      </c>
      <c r="C28" s="6"/>
      <c r="D28" s="6"/>
      <c r="E28" s="6"/>
      <c r="F28" s="6"/>
      <c r="G28" s="23"/>
    </row>
    <row r="29" spans="1:7" ht="89.25" x14ac:dyDescent="0.25">
      <c r="A29" s="11" t="s">
        <v>647</v>
      </c>
      <c r="B29" s="5" t="str">
        <f>LOOKUP(C29,LOOKUP!$A$1:$A$4,LOOKUP!$B$1:$B$4)</f>
        <v>I need to study this thoroughly before teaching this topic.</v>
      </c>
      <c r="C29" s="6"/>
      <c r="D29" s="6"/>
      <c r="E29" s="6"/>
      <c r="F29" s="6"/>
      <c r="G29" s="23"/>
    </row>
    <row r="30" spans="1:7" x14ac:dyDescent="0.25">
      <c r="A30" s="28" t="s">
        <v>648</v>
      </c>
      <c r="B30" s="29"/>
      <c r="C30" s="29"/>
      <c r="D30" s="29"/>
      <c r="E30" s="29"/>
      <c r="F30" s="29"/>
      <c r="G30" s="25"/>
    </row>
    <row r="31" spans="1:7" ht="51" x14ac:dyDescent="0.25">
      <c r="A31" s="9" t="s">
        <v>649</v>
      </c>
      <c r="B31" s="5" t="str">
        <f>LOOKUP(C31,LOOKUP!$A$1:$A$4,LOOKUP!$B$1:$B$4)</f>
        <v>I need to study this thoroughly before teaching this topic.</v>
      </c>
      <c r="C31" s="6"/>
      <c r="D31" s="6"/>
      <c r="E31" s="6"/>
      <c r="F31" s="6"/>
      <c r="G31" s="23"/>
    </row>
    <row r="32" spans="1:7" ht="38.25" x14ac:dyDescent="0.25">
      <c r="A32" s="9" t="s">
        <v>650</v>
      </c>
      <c r="B32" s="5" t="str">
        <f>LOOKUP(C32,LOOKUP!$A$1:$A$4,LOOKUP!$B$1:$B$4)</f>
        <v>I need to study this thoroughly before teaching this topic.</v>
      </c>
      <c r="C32" s="6"/>
      <c r="D32" s="6"/>
      <c r="E32" s="6"/>
      <c r="F32" s="6"/>
      <c r="G32" s="23"/>
    </row>
    <row r="33" spans="1:7" x14ac:dyDescent="0.25">
      <c r="A33" s="28" t="s">
        <v>651</v>
      </c>
      <c r="B33" s="29"/>
      <c r="C33" s="29"/>
      <c r="D33" s="29"/>
      <c r="E33" s="29"/>
      <c r="F33" s="29"/>
      <c r="G33" s="23"/>
    </row>
    <row r="34" spans="1:7" ht="51" x14ac:dyDescent="0.25">
      <c r="A34" s="8" t="s">
        <v>652</v>
      </c>
      <c r="B34" s="5" t="str">
        <f>LOOKUP(C34,LOOKUP!$A$1:$A$4,LOOKUP!$B$1:$B$4)</f>
        <v>I need to study this thoroughly before teaching this topic.</v>
      </c>
      <c r="C34" s="6"/>
      <c r="D34" s="6"/>
      <c r="E34" s="6"/>
      <c r="F34" s="6"/>
      <c r="G34" s="23"/>
    </row>
    <row r="35" spans="1:7" ht="63.75" x14ac:dyDescent="0.25">
      <c r="A35" s="3" t="s">
        <v>653</v>
      </c>
      <c r="B35" s="5" t="str">
        <f>LOOKUP(C35,LOOKUP!$A$1:$A$4,LOOKUP!$B$1:$B$4)</f>
        <v>I need to study this thoroughly before teaching this topic.</v>
      </c>
      <c r="C35" s="6"/>
      <c r="D35" s="6"/>
      <c r="E35" s="6"/>
      <c r="F35" s="6"/>
      <c r="G35" s="23"/>
    </row>
    <row r="36" spans="1:7" ht="38.25" x14ac:dyDescent="0.25">
      <c r="A36" s="11" t="s">
        <v>654</v>
      </c>
      <c r="B36" s="5" t="str">
        <f>LOOKUP(C36,LOOKUP!$A$1:$A$4,LOOKUP!$B$1:$B$4)</f>
        <v>I need to study this thoroughly before teaching this topic.</v>
      </c>
      <c r="C36" s="6"/>
      <c r="D36" s="6"/>
      <c r="E36" s="6"/>
      <c r="F36" s="6"/>
      <c r="G36" s="23"/>
    </row>
    <row r="37" spans="1:7" ht="27.75" customHeight="1" x14ac:dyDescent="0.25">
      <c r="A37" s="28" t="s">
        <v>656</v>
      </c>
      <c r="B37" s="29"/>
      <c r="C37" s="29"/>
      <c r="D37" s="29"/>
      <c r="E37" s="29"/>
      <c r="F37" s="29"/>
      <c r="G37" s="25"/>
    </row>
    <row r="38" spans="1:7" ht="51" x14ac:dyDescent="0.25">
      <c r="A38" s="4" t="s">
        <v>657</v>
      </c>
      <c r="B38" s="5" t="str">
        <f>LOOKUP(C38,LOOKUP!$A$1:$A$4,LOOKUP!$B$1:$B$4)</f>
        <v>I need to study this thoroughly before teaching this topic.</v>
      </c>
      <c r="C38" s="6"/>
      <c r="D38" s="6"/>
      <c r="E38" s="6"/>
      <c r="F38" s="6"/>
      <c r="G38" s="23"/>
    </row>
    <row r="39" spans="1:7" ht="114.75" x14ac:dyDescent="0.25">
      <c r="A39" s="4" t="s">
        <v>658</v>
      </c>
      <c r="B39" s="5" t="str">
        <f>LOOKUP(C39,LOOKUP!$A$1:$A$4,LOOKUP!$B$1:$B$4)</f>
        <v>I need to study this thoroughly before teaching this topic.</v>
      </c>
      <c r="C39" s="6"/>
      <c r="D39" s="6"/>
      <c r="E39" s="6"/>
      <c r="F39" s="6"/>
      <c r="G39" s="23"/>
    </row>
    <row r="40" spans="1:7" ht="63.75" x14ac:dyDescent="0.25">
      <c r="A40" s="7" t="s">
        <v>659</v>
      </c>
      <c r="B40" s="5" t="str">
        <f>LOOKUP(C40,LOOKUP!$A$1:$A$4,LOOKUP!$B$1:$B$4)</f>
        <v>I need to study this thoroughly before teaching this topic.</v>
      </c>
      <c r="C40" s="6"/>
      <c r="D40" s="6"/>
      <c r="E40" s="6"/>
      <c r="F40" s="6"/>
      <c r="G40" s="23"/>
    </row>
    <row r="41" spans="1:7" ht="63.75" x14ac:dyDescent="0.25">
      <c r="A41" s="4" t="s">
        <v>660</v>
      </c>
      <c r="B41" s="5" t="str">
        <f>LOOKUP(C41,LOOKUP!$A$1:$A$4,LOOKUP!$B$1:$B$4)</f>
        <v>I need to study this thoroughly before teaching this topic.</v>
      </c>
      <c r="C41" s="6"/>
      <c r="D41" s="6"/>
      <c r="E41" s="6"/>
      <c r="F41" s="6"/>
      <c r="G41" s="23"/>
    </row>
    <row r="42" spans="1:7" x14ac:dyDescent="0.25">
      <c r="A42" s="28" t="s">
        <v>661</v>
      </c>
      <c r="B42" s="29"/>
      <c r="C42" s="29"/>
      <c r="D42" s="29"/>
      <c r="E42" s="29"/>
      <c r="F42" s="29"/>
      <c r="G42" s="25"/>
    </row>
    <row r="43" spans="1:7" ht="63.75" x14ac:dyDescent="0.25">
      <c r="A43" s="4" t="s">
        <v>662</v>
      </c>
      <c r="B43" s="5" t="str">
        <f>LOOKUP(C43,LOOKUP!$A$1:$A$4,LOOKUP!$B$1:$B$4)</f>
        <v>I need to study this thoroughly before teaching this topic.</v>
      </c>
      <c r="C43" s="6"/>
      <c r="D43" s="6"/>
      <c r="E43" s="6"/>
      <c r="F43" s="6"/>
      <c r="G43" s="23"/>
    </row>
    <row r="44" spans="1:7" ht="38.25" x14ac:dyDescent="0.25">
      <c r="A44" s="4" t="s">
        <v>663</v>
      </c>
      <c r="B44" s="5" t="str">
        <f>LOOKUP(C44,LOOKUP!$A$1:$A$4,LOOKUP!$B$1:$B$4)</f>
        <v>I need to study this thoroughly before teaching this topic.</v>
      </c>
      <c r="C44" s="6"/>
      <c r="D44" s="6"/>
      <c r="E44" s="6"/>
      <c r="F44" s="6"/>
      <c r="G44" s="23"/>
    </row>
    <row r="45" spans="1:7" ht="63.75" x14ac:dyDescent="0.25">
      <c r="A45" s="8" t="s">
        <v>664</v>
      </c>
      <c r="B45" s="5" t="str">
        <f>LOOKUP(C45,LOOKUP!$A$1:$A$4,LOOKUP!$B$1:$B$4)</f>
        <v>I need to study this thoroughly before teaching this topic.</v>
      </c>
      <c r="C45" s="6"/>
      <c r="D45" s="6"/>
      <c r="E45" s="6"/>
      <c r="F45" s="6"/>
      <c r="G45" s="23"/>
    </row>
    <row r="46" spans="1:7" ht="38.25" x14ac:dyDescent="0.25">
      <c r="A46" s="3" t="s">
        <v>665</v>
      </c>
      <c r="B46" s="5" t="str">
        <f>LOOKUP(C46,LOOKUP!$A$1:$A$4,LOOKUP!$B$1:$B$4)</f>
        <v>I need to study this thoroughly before teaching this topic.</v>
      </c>
      <c r="C46" s="6"/>
      <c r="D46" s="6"/>
      <c r="E46" s="6"/>
      <c r="F46" s="6"/>
      <c r="G46" s="23"/>
    </row>
    <row r="47" spans="1:7" ht="38.25" x14ac:dyDescent="0.25">
      <c r="A47" s="8" t="s">
        <v>666</v>
      </c>
      <c r="B47" s="5" t="str">
        <f>LOOKUP(C47,LOOKUP!$A$1:$A$4,LOOKUP!$B$1:$B$4)</f>
        <v>I need to study this thoroughly before teaching this topic.</v>
      </c>
      <c r="C47" s="6"/>
      <c r="D47" s="6"/>
      <c r="E47" s="6"/>
      <c r="F47" s="6"/>
      <c r="G47" s="23"/>
    </row>
    <row r="48" spans="1:7" x14ac:dyDescent="0.25">
      <c r="A48" s="28" t="s">
        <v>669</v>
      </c>
      <c r="B48" s="29"/>
      <c r="C48" s="29"/>
      <c r="D48" s="29"/>
      <c r="E48" s="29"/>
      <c r="F48" s="29"/>
      <c r="G48" s="25"/>
    </row>
    <row r="49" spans="1:7" ht="38.25" x14ac:dyDescent="0.25">
      <c r="A49" s="4" t="s">
        <v>667</v>
      </c>
      <c r="B49" s="5" t="str">
        <f>LOOKUP(C49,LOOKUP!$A$1:$A$4,LOOKUP!$B$1:$B$4)</f>
        <v>I need to study this thoroughly before teaching this topic.</v>
      </c>
      <c r="C49" s="6"/>
      <c r="D49" s="6"/>
      <c r="E49" s="6"/>
      <c r="F49" s="6"/>
      <c r="G49" s="23"/>
    </row>
    <row r="50" spans="1:7" ht="63.75" x14ac:dyDescent="0.25">
      <c r="A50" s="4" t="s">
        <v>668</v>
      </c>
      <c r="B50" s="5" t="str">
        <f>LOOKUP(C50,LOOKUP!$A$1:$A$4,LOOKUP!$B$1:$B$4)</f>
        <v>I need to study this thoroughly before teaching this topic.</v>
      </c>
      <c r="C50" s="6"/>
      <c r="D50" s="6"/>
      <c r="E50" s="6"/>
      <c r="F50" s="6"/>
      <c r="G50" s="23"/>
    </row>
    <row r="51" spans="1:7" ht="51" x14ac:dyDescent="0.25">
      <c r="A51" s="4" t="s">
        <v>784</v>
      </c>
      <c r="B51" s="5" t="str">
        <f>LOOKUP(C51,LOOKUP!$A$1:$A$4,LOOKUP!$B$1:$B$4)</f>
        <v>I need to study this thoroughly before teaching this topic.</v>
      </c>
      <c r="C51" s="6"/>
      <c r="D51" s="6"/>
      <c r="E51" s="6"/>
      <c r="F51" s="6"/>
      <c r="G51" s="23"/>
    </row>
    <row r="52" spans="1:7" x14ac:dyDescent="0.25">
      <c r="A52" s="28" t="s">
        <v>655</v>
      </c>
      <c r="B52" s="29"/>
      <c r="C52" s="29"/>
      <c r="D52" s="29"/>
      <c r="E52" s="29"/>
      <c r="F52" s="29"/>
      <c r="G52" s="25"/>
    </row>
    <row r="53" spans="1:7" ht="51" x14ac:dyDescent="0.25">
      <c r="A53" s="4" t="s">
        <v>670</v>
      </c>
      <c r="B53" s="5" t="str">
        <f>LOOKUP(C53,LOOKUP!$A$1:$A$4,LOOKUP!$B$1:$B$4)</f>
        <v>I need to study this thoroughly before teaching this topic.</v>
      </c>
      <c r="C53" s="6"/>
      <c r="D53" s="6"/>
      <c r="E53" s="6"/>
      <c r="F53" s="6"/>
      <c r="G53" s="23"/>
    </row>
    <row r="54" spans="1:7" ht="63.75" x14ac:dyDescent="0.25">
      <c r="A54" s="4" t="s">
        <v>671</v>
      </c>
      <c r="B54" s="5" t="str">
        <f>LOOKUP(C54,LOOKUP!$A$1:$A$4,LOOKUP!$B$1:$B$4)</f>
        <v>I need to study this thoroughly before teaching this topic.</v>
      </c>
      <c r="C54" s="6"/>
      <c r="D54" s="6"/>
      <c r="E54" s="6"/>
      <c r="F54" s="6"/>
      <c r="G54" s="23"/>
    </row>
    <row r="55" spans="1:7" ht="38.25" x14ac:dyDescent="0.25">
      <c r="A55" s="8" t="s">
        <v>672</v>
      </c>
      <c r="B55" s="5" t="str">
        <f>LOOKUP(C55,LOOKUP!$A$1:$A$4,LOOKUP!$B$1:$B$4)</f>
        <v>I need to study this thoroughly before teaching this topic.</v>
      </c>
      <c r="C55" s="6"/>
      <c r="D55" s="6"/>
      <c r="E55" s="6"/>
      <c r="F55" s="6"/>
      <c r="G55" s="23"/>
    </row>
    <row r="56" spans="1:7" ht="76.5" x14ac:dyDescent="0.25">
      <c r="A56" s="4" t="s">
        <v>673</v>
      </c>
      <c r="B56" s="5" t="str">
        <f>LOOKUP(C56,LOOKUP!$A$1:$A$4,LOOKUP!$B$1:$B$4)</f>
        <v>I need to study this thoroughly before teaching this topic.</v>
      </c>
      <c r="C56" s="6"/>
      <c r="D56" s="6"/>
      <c r="E56" s="6"/>
      <c r="F56" s="6"/>
      <c r="G56" s="23"/>
    </row>
    <row r="57" spans="1:7" ht="63.75" x14ac:dyDescent="0.25">
      <c r="A57" s="9" t="s">
        <v>674</v>
      </c>
      <c r="B57" s="5" t="str">
        <f>LOOKUP(C57,LOOKUP!$A$1:$A$4,LOOKUP!$B$1:$B$4)</f>
        <v>I need to study this thoroughly before teaching this topic.</v>
      </c>
      <c r="C57" s="6"/>
      <c r="D57" s="6"/>
      <c r="E57" s="6"/>
      <c r="F57" s="6"/>
      <c r="G57" s="23"/>
    </row>
    <row r="58" spans="1:7" ht="76.5" x14ac:dyDescent="0.25">
      <c r="A58" s="9" t="s">
        <v>675</v>
      </c>
      <c r="B58" s="5" t="str">
        <f>LOOKUP(C58,LOOKUP!$A$1:$A$4,LOOKUP!$B$1:$B$4)</f>
        <v>I need to study this thoroughly before teaching this topic.</v>
      </c>
      <c r="C58" s="6"/>
      <c r="D58" s="6"/>
      <c r="E58" s="6"/>
      <c r="F58" s="6"/>
      <c r="G58" s="23"/>
    </row>
    <row r="59" spans="1:7" ht="51" x14ac:dyDescent="0.25">
      <c r="A59" s="9" t="s">
        <v>676</v>
      </c>
      <c r="B59" s="5" t="str">
        <f>LOOKUP(C59,LOOKUP!$A$1:$A$4,LOOKUP!$B$1:$B$4)</f>
        <v>I need to study this thoroughly before teaching this topic.</v>
      </c>
      <c r="C59" s="6"/>
      <c r="D59" s="6"/>
      <c r="E59" s="6"/>
      <c r="F59" s="6"/>
      <c r="G59" s="23"/>
    </row>
    <row r="60" spans="1:7" ht="63.75" x14ac:dyDescent="0.25">
      <c r="A60" s="9" t="s">
        <v>677</v>
      </c>
      <c r="B60" s="5" t="str">
        <f>LOOKUP(C60,LOOKUP!$A$1:$A$4,LOOKUP!$B$1:$B$4)</f>
        <v>I need to study this thoroughly before teaching this topic.</v>
      </c>
      <c r="C60" s="6"/>
      <c r="D60" s="6"/>
      <c r="E60" s="6"/>
      <c r="F60" s="6"/>
      <c r="G60" s="23"/>
    </row>
    <row r="61" spans="1:7" x14ac:dyDescent="0.25">
      <c r="A61" s="28" t="s">
        <v>678</v>
      </c>
      <c r="B61" s="29"/>
      <c r="C61" s="29"/>
      <c r="D61" s="29"/>
      <c r="E61" s="29"/>
      <c r="F61" s="29"/>
      <c r="G61" s="25"/>
    </row>
    <row r="62" spans="1:7" ht="89.25" x14ac:dyDescent="0.25">
      <c r="A62" s="4" t="s">
        <v>679</v>
      </c>
      <c r="B62" s="5" t="str">
        <f>LOOKUP(C62,LOOKUP!$A$1:$A$4,LOOKUP!$B$1:$B$4)</f>
        <v>I need to study this thoroughly before teaching this topic.</v>
      </c>
      <c r="C62" s="6"/>
      <c r="D62" s="6"/>
      <c r="E62" s="6"/>
      <c r="F62" s="6"/>
      <c r="G62" s="23"/>
    </row>
    <row r="63" spans="1:7" ht="38.25" x14ac:dyDescent="0.25">
      <c r="A63" s="4" t="s">
        <v>680</v>
      </c>
      <c r="B63" s="5" t="str">
        <f>LOOKUP(C63,LOOKUP!$A$1:$A$4,LOOKUP!$B$1:$B$4)</f>
        <v>I need to study this thoroughly before teaching this topic.</v>
      </c>
      <c r="C63" s="6"/>
      <c r="D63" s="6"/>
      <c r="E63" s="6"/>
      <c r="F63" s="6"/>
      <c r="G63" s="23"/>
    </row>
    <row r="64" spans="1:7" ht="114.75" x14ac:dyDescent="0.25">
      <c r="A64" s="4" t="s">
        <v>681</v>
      </c>
      <c r="B64" s="5" t="str">
        <f>LOOKUP(C64,LOOKUP!$A$1:$A$4,LOOKUP!$B$1:$B$4)</f>
        <v>I need to study this thoroughly before teaching this topic.</v>
      </c>
      <c r="C64" s="6"/>
      <c r="D64" s="6"/>
      <c r="E64" s="6"/>
      <c r="F64" s="6"/>
      <c r="G64" s="23"/>
    </row>
    <row r="65" spans="1:7" x14ac:dyDescent="0.25">
      <c r="A65" s="28" t="s">
        <v>682</v>
      </c>
      <c r="B65" s="29"/>
      <c r="C65" s="29"/>
      <c r="D65" s="29"/>
      <c r="E65" s="29"/>
      <c r="F65" s="29"/>
      <c r="G65" s="25"/>
    </row>
    <row r="66" spans="1:7" ht="38.25" x14ac:dyDescent="0.25">
      <c r="A66" s="9" t="s">
        <v>683</v>
      </c>
      <c r="B66" s="5" t="str">
        <f>LOOKUP(C66,LOOKUP!$A$1:$A$4,LOOKUP!$B$1:$B$4)</f>
        <v>I need to study this thoroughly before teaching this topic.</v>
      </c>
      <c r="C66" s="6"/>
      <c r="D66" s="6"/>
      <c r="E66" s="6"/>
      <c r="F66" s="6"/>
      <c r="G66" s="23"/>
    </row>
    <row r="67" spans="1:7" ht="114.75" x14ac:dyDescent="0.25">
      <c r="A67" s="11" t="s">
        <v>684</v>
      </c>
      <c r="B67" s="5" t="str">
        <f>LOOKUP(C67,LOOKUP!$A$1:$A$4,LOOKUP!$B$1:$B$4)</f>
        <v>I need to study this thoroughly before teaching this topic.</v>
      </c>
      <c r="C67" s="6"/>
      <c r="D67" s="6"/>
      <c r="E67" s="6"/>
      <c r="F67" s="6"/>
      <c r="G67" s="23"/>
    </row>
    <row r="68" spans="1:7" ht="140.25" x14ac:dyDescent="0.25">
      <c r="A68" s="11" t="s">
        <v>685</v>
      </c>
      <c r="B68" s="5" t="str">
        <f>LOOKUP(C68,LOOKUP!$A$1:$A$4,LOOKUP!$B$1:$B$4)</f>
        <v>I need to study this thoroughly before teaching this topic.</v>
      </c>
      <c r="C68" s="6"/>
      <c r="D68" s="6"/>
      <c r="E68" s="6"/>
      <c r="F68" s="6"/>
      <c r="G68" s="23"/>
    </row>
    <row r="69" spans="1:7" x14ac:dyDescent="0.25">
      <c r="A69" s="28" t="s">
        <v>686</v>
      </c>
      <c r="B69" s="29"/>
      <c r="C69" s="29"/>
      <c r="D69" s="29"/>
      <c r="E69" s="29"/>
      <c r="F69" s="29"/>
      <c r="G69" s="25"/>
    </row>
    <row r="70" spans="1:7" ht="38.25" x14ac:dyDescent="0.25">
      <c r="A70" s="4" t="s">
        <v>687</v>
      </c>
      <c r="B70" s="5" t="str">
        <f>LOOKUP(C70,LOOKUP!$A$1:$A$4,LOOKUP!$B$1:$B$4)</f>
        <v>I need to study this thoroughly before teaching this topic.</v>
      </c>
      <c r="C70" s="6"/>
      <c r="D70" s="6"/>
      <c r="E70" s="6"/>
      <c r="F70" s="6"/>
      <c r="G70" s="23"/>
    </row>
    <row r="71" spans="1:7" ht="63.75" x14ac:dyDescent="0.25">
      <c r="A71" s="4" t="s">
        <v>688</v>
      </c>
      <c r="B71" s="5" t="str">
        <f>LOOKUP(C71,LOOKUP!$A$1:$A$4,LOOKUP!$B$1:$B$4)</f>
        <v>I need to study this thoroughly before teaching this topic.</v>
      </c>
      <c r="C71" s="6"/>
      <c r="D71" s="6"/>
      <c r="E71" s="6"/>
      <c r="F71" s="6"/>
      <c r="G71" s="23"/>
    </row>
    <row r="72" spans="1:7" x14ac:dyDescent="0.25">
      <c r="A72" s="28" t="s">
        <v>689</v>
      </c>
      <c r="B72" s="29"/>
      <c r="C72" s="29"/>
      <c r="D72" s="29"/>
      <c r="E72" s="29"/>
      <c r="F72" s="29"/>
      <c r="G72" s="25"/>
    </row>
    <row r="73" spans="1:7" ht="25.5" x14ac:dyDescent="0.25">
      <c r="A73" s="4" t="s">
        <v>690</v>
      </c>
      <c r="B73" s="5" t="str">
        <f>LOOKUP(C73,LOOKUP!$A$1:$A$4,LOOKUP!$B$1:$B$4)</f>
        <v>I need to study this thoroughly before teaching this topic.</v>
      </c>
      <c r="C73" s="6"/>
      <c r="D73" s="6"/>
      <c r="E73" s="6"/>
      <c r="F73" s="6"/>
      <c r="G73" s="23"/>
    </row>
    <row r="74" spans="1:7" ht="89.25" x14ac:dyDescent="0.25">
      <c r="A74" s="4" t="s">
        <v>691</v>
      </c>
      <c r="B74" s="5" t="str">
        <f>LOOKUP(C74,LOOKUP!$A$1:$A$4,LOOKUP!$B$1:$B$4)</f>
        <v>I need to study this thoroughly before teaching this topic.</v>
      </c>
      <c r="C74" s="6"/>
      <c r="D74" s="6"/>
      <c r="E74" s="6"/>
      <c r="F74" s="6"/>
      <c r="G74" s="23"/>
    </row>
    <row r="75" spans="1:7" ht="114.75" x14ac:dyDescent="0.25">
      <c r="A75" s="4" t="s">
        <v>692</v>
      </c>
      <c r="B75" s="5" t="str">
        <f>LOOKUP(C75,LOOKUP!$A$1:$A$4,LOOKUP!$B$1:$B$4)</f>
        <v>I need to study this thoroughly before teaching this topic.</v>
      </c>
      <c r="C75" s="6"/>
      <c r="D75" s="6"/>
      <c r="E75" s="6"/>
      <c r="F75" s="6"/>
      <c r="G75" s="23"/>
    </row>
    <row r="76" spans="1:7" ht="33" customHeight="1" x14ac:dyDescent="0.25">
      <c r="A76" s="28" t="s">
        <v>785</v>
      </c>
      <c r="B76" s="29"/>
      <c r="C76" s="29"/>
      <c r="D76" s="29"/>
      <c r="E76" s="29"/>
      <c r="F76" s="29"/>
      <c r="G76" s="25"/>
    </row>
    <row r="77" spans="1:7" ht="89.25" x14ac:dyDescent="0.25">
      <c r="A77" s="8" t="s">
        <v>693</v>
      </c>
      <c r="B77" s="5" t="str">
        <f>LOOKUP(C77,LOOKUP!$A$1:$A$4,LOOKUP!$B$1:$B$4)</f>
        <v>I need to study this thoroughly before teaching this topic.</v>
      </c>
      <c r="C77" s="6"/>
      <c r="D77" s="6"/>
      <c r="E77" s="6"/>
      <c r="F77" s="6"/>
      <c r="G77" s="23"/>
    </row>
    <row r="78" spans="1:7" ht="51" x14ac:dyDescent="0.25">
      <c r="A78" s="8" t="s">
        <v>694</v>
      </c>
      <c r="B78" s="5" t="str">
        <f>LOOKUP(C78,LOOKUP!$A$1:$A$4,LOOKUP!$B$1:$B$4)</f>
        <v>I need to study this thoroughly before teaching this topic.</v>
      </c>
      <c r="C78" s="6"/>
      <c r="D78" s="6"/>
      <c r="E78" s="6"/>
      <c r="F78" s="6"/>
      <c r="G78" s="23"/>
    </row>
    <row r="79" spans="1:7" ht="51" x14ac:dyDescent="0.25">
      <c r="A79" s="4" t="s">
        <v>695</v>
      </c>
      <c r="B79" s="5" t="str">
        <f>LOOKUP(C79,LOOKUP!$A$1:$A$4,LOOKUP!$B$1:$B$4)</f>
        <v>I need to study this thoroughly before teaching this topic.</v>
      </c>
      <c r="C79" s="6"/>
      <c r="D79" s="6"/>
      <c r="E79" s="6"/>
      <c r="F79" s="6"/>
      <c r="G79" s="23"/>
    </row>
    <row r="80" spans="1:7" ht="114.75" x14ac:dyDescent="0.25">
      <c r="A80" s="4" t="s">
        <v>696</v>
      </c>
      <c r="B80" s="5" t="str">
        <f>LOOKUP(C80,LOOKUP!$A$1:$A$4,LOOKUP!$B$1:$B$4)</f>
        <v>I need to study this thoroughly before teaching this topic.</v>
      </c>
      <c r="C80" s="6"/>
      <c r="D80" s="6"/>
      <c r="E80" s="6"/>
      <c r="F80" s="6"/>
      <c r="G80" s="23"/>
    </row>
    <row r="81" spans="1:7" x14ac:dyDescent="0.25">
      <c r="A81" s="28" t="s">
        <v>697</v>
      </c>
      <c r="B81" s="29"/>
      <c r="C81" s="29"/>
      <c r="D81" s="29"/>
      <c r="E81" s="29"/>
      <c r="F81" s="29"/>
      <c r="G81" s="25"/>
    </row>
    <row r="82" spans="1:7" ht="63.75" x14ac:dyDescent="0.25">
      <c r="A82" s="9" t="s">
        <v>698</v>
      </c>
      <c r="B82" s="5" t="str">
        <f>LOOKUP(C82,LOOKUP!$A$1:$A$4,LOOKUP!$B$1:$B$4)</f>
        <v>I need to study this thoroughly before teaching this topic.</v>
      </c>
      <c r="C82" s="6"/>
      <c r="D82" s="6"/>
      <c r="E82" s="6"/>
      <c r="F82" s="6"/>
      <c r="G82" s="23"/>
    </row>
    <row r="83" spans="1:7" ht="29.25" customHeight="1" x14ac:dyDescent="0.25">
      <c r="A83" s="28" t="s">
        <v>699</v>
      </c>
      <c r="B83" s="29"/>
      <c r="C83" s="29"/>
      <c r="D83" s="29"/>
      <c r="E83" s="29"/>
      <c r="F83" s="29"/>
      <c r="G83" s="25"/>
    </row>
    <row r="84" spans="1:7" ht="51" x14ac:dyDescent="0.25">
      <c r="A84" s="9" t="s">
        <v>700</v>
      </c>
      <c r="B84" s="5" t="str">
        <f>LOOKUP(C84,LOOKUP!$A$1:$A$4,LOOKUP!$B$1:$B$4)</f>
        <v>I need to study this thoroughly before teaching this topic.</v>
      </c>
      <c r="C84" s="6"/>
      <c r="D84" s="6"/>
      <c r="E84" s="6"/>
      <c r="F84" s="6"/>
      <c r="G84" s="23"/>
    </row>
    <row r="85" spans="1:7" x14ac:dyDescent="0.25">
      <c r="A85" s="28" t="s">
        <v>701</v>
      </c>
      <c r="B85" s="29"/>
      <c r="C85" s="29"/>
      <c r="D85" s="29"/>
      <c r="E85" s="29"/>
      <c r="F85" s="29"/>
      <c r="G85" s="25"/>
    </row>
    <row r="86" spans="1:7" ht="63.75" x14ac:dyDescent="0.25">
      <c r="A86" s="9" t="s">
        <v>702</v>
      </c>
      <c r="B86" s="5" t="str">
        <f>LOOKUP(C86,LOOKUP!$A$1:$A$4,LOOKUP!$B$1:$B$4)</f>
        <v>I need to study this thoroughly before teaching this topic.</v>
      </c>
      <c r="C86" s="6"/>
      <c r="D86" s="6"/>
      <c r="E86" s="6"/>
      <c r="F86" s="6"/>
      <c r="G86" s="23"/>
    </row>
    <row r="87" spans="1:7" ht="114.75" x14ac:dyDescent="0.25">
      <c r="A87" s="11" t="s">
        <v>703</v>
      </c>
      <c r="B87" s="5" t="str">
        <f>LOOKUP(C87,LOOKUP!$A$1:$A$4,LOOKUP!$B$1:$B$4)</f>
        <v>I need to study this thoroughly before teaching this topic.</v>
      </c>
      <c r="C87" s="6"/>
      <c r="D87" s="6"/>
      <c r="E87" s="6"/>
      <c r="F87" s="6"/>
      <c r="G87" s="23"/>
    </row>
    <row r="88" spans="1:7" x14ac:dyDescent="0.25">
      <c r="A88" s="28" t="s">
        <v>704</v>
      </c>
      <c r="B88" s="29"/>
      <c r="C88" s="29"/>
      <c r="D88" s="29"/>
      <c r="E88" s="29"/>
      <c r="F88" s="29"/>
      <c r="G88" s="25"/>
    </row>
    <row r="89" spans="1:7" ht="51" x14ac:dyDescent="0.25">
      <c r="A89" s="4" t="s">
        <v>705</v>
      </c>
      <c r="B89" s="5" t="str">
        <f>LOOKUP(C89,LOOKUP!$A$1:$A$4,LOOKUP!$B$1:$B$4)</f>
        <v>I need to study this thoroughly before teaching this topic.</v>
      </c>
      <c r="C89" s="6"/>
      <c r="D89" s="6"/>
      <c r="E89" s="6"/>
      <c r="F89" s="6"/>
      <c r="G89" s="23"/>
    </row>
    <row r="90" spans="1:7" ht="51" x14ac:dyDescent="0.25">
      <c r="A90" s="9" t="s">
        <v>706</v>
      </c>
      <c r="B90" s="5" t="str">
        <f>LOOKUP(C90,LOOKUP!$A$1:$A$4,LOOKUP!$B$1:$B$4)</f>
        <v>I need to study this thoroughly before teaching this topic.</v>
      </c>
      <c r="C90" s="6"/>
      <c r="D90" s="6"/>
      <c r="E90" s="6"/>
      <c r="F90" s="6"/>
      <c r="G90" s="23"/>
    </row>
    <row r="91" spans="1:7" x14ac:dyDescent="0.25">
      <c r="A91" s="28" t="s">
        <v>707</v>
      </c>
      <c r="B91" s="29"/>
      <c r="C91" s="29"/>
      <c r="D91" s="29"/>
      <c r="E91" s="29"/>
      <c r="F91" s="29"/>
      <c r="G91" s="25"/>
    </row>
    <row r="92" spans="1:7" ht="127.5" x14ac:dyDescent="0.25">
      <c r="A92" s="4" t="s">
        <v>708</v>
      </c>
      <c r="B92" s="5" t="str">
        <f>LOOKUP(C92,LOOKUP!$A$1:$A$4,LOOKUP!$B$1:$B$4)</f>
        <v>I need to study this thoroughly before teaching this topic.</v>
      </c>
      <c r="C92" s="6"/>
      <c r="D92" s="6"/>
      <c r="E92" s="6"/>
      <c r="F92" s="6"/>
      <c r="G92" s="23"/>
    </row>
    <row r="93" spans="1:7" ht="178.5" x14ac:dyDescent="0.25">
      <c r="A93" s="4" t="s">
        <v>777</v>
      </c>
      <c r="B93" s="5" t="str">
        <f>LOOKUP(C93,LOOKUP!$A$1:$A$4,LOOKUP!$B$1:$B$4)</f>
        <v>I need to study this thoroughly before teaching this topic.</v>
      </c>
      <c r="C93" s="6"/>
      <c r="D93" s="6"/>
      <c r="E93" s="6"/>
      <c r="F93" s="6"/>
      <c r="G93" s="23"/>
    </row>
    <row r="94" spans="1:7" x14ac:dyDescent="0.25">
      <c r="A94" s="28" t="s">
        <v>709</v>
      </c>
      <c r="B94" s="29"/>
      <c r="C94" s="29"/>
      <c r="D94" s="29"/>
      <c r="E94" s="29"/>
      <c r="F94" s="29"/>
      <c r="G94" s="25"/>
    </row>
    <row r="95" spans="1:7" ht="102" x14ac:dyDescent="0.25">
      <c r="A95" s="4" t="s">
        <v>710</v>
      </c>
      <c r="B95" s="5" t="str">
        <f>LOOKUP(C95,LOOKUP!$A$1:$A$4,LOOKUP!$B$1:$B$4)</f>
        <v>I need to study this thoroughly before teaching this topic.</v>
      </c>
      <c r="C95" s="6"/>
      <c r="D95" s="6"/>
      <c r="E95" s="6"/>
      <c r="F95" s="6"/>
      <c r="G95" s="23"/>
    </row>
    <row r="96" spans="1:7" ht="140.25" x14ac:dyDescent="0.25">
      <c r="A96" s="4" t="s">
        <v>711</v>
      </c>
      <c r="B96" s="5" t="str">
        <f>LOOKUP(C96,LOOKUP!$A$1:$A$4,LOOKUP!$B$1:$B$4)</f>
        <v>I need to study this thoroughly before teaching this topic.</v>
      </c>
      <c r="C96" s="6"/>
      <c r="D96" s="6"/>
      <c r="E96" s="6"/>
      <c r="F96" s="6"/>
      <c r="G96" s="23"/>
    </row>
    <row r="97" spans="1:7" x14ac:dyDescent="0.25">
      <c r="A97" s="28" t="s">
        <v>712</v>
      </c>
      <c r="B97" s="29"/>
      <c r="C97" s="29"/>
      <c r="D97" s="29"/>
      <c r="E97" s="29"/>
      <c r="F97" s="29"/>
      <c r="G97" s="25"/>
    </row>
    <row r="98" spans="1:7" ht="63.75" x14ac:dyDescent="0.25">
      <c r="A98" s="4" t="s">
        <v>713</v>
      </c>
      <c r="B98" s="5" t="str">
        <f>LOOKUP(C98,LOOKUP!$A$1:$A$4,LOOKUP!$B$1:$B$4)</f>
        <v>I need to study this thoroughly before teaching this topic.</v>
      </c>
      <c r="C98" s="6"/>
      <c r="D98" s="6"/>
      <c r="E98" s="6"/>
      <c r="F98" s="6"/>
      <c r="G98" s="23"/>
    </row>
    <row r="99" spans="1:7" ht="127.5" x14ac:dyDescent="0.25">
      <c r="A99" s="4" t="s">
        <v>714</v>
      </c>
      <c r="B99" s="5" t="str">
        <f>LOOKUP(C99,LOOKUP!$A$1:$A$4,LOOKUP!$B$1:$B$4)</f>
        <v>I need to study this thoroughly before teaching this topic.</v>
      </c>
      <c r="C99" s="6"/>
      <c r="D99" s="6"/>
      <c r="E99" s="6"/>
      <c r="F99" s="6"/>
      <c r="G99" s="23"/>
    </row>
    <row r="100" spans="1:7" x14ac:dyDescent="0.25">
      <c r="A100" s="28" t="s">
        <v>715</v>
      </c>
      <c r="B100" s="29"/>
      <c r="C100" s="29"/>
      <c r="D100" s="29"/>
      <c r="E100" s="29"/>
      <c r="F100" s="29"/>
      <c r="G100" s="25"/>
    </row>
    <row r="101" spans="1:7" ht="63.75" x14ac:dyDescent="0.25">
      <c r="A101" s="4" t="s">
        <v>716</v>
      </c>
      <c r="B101" s="5" t="str">
        <f>LOOKUP(C101,LOOKUP!$A$1:$A$4,LOOKUP!$B$1:$B$4)</f>
        <v>I need to study this thoroughly before teaching this topic.</v>
      </c>
      <c r="C101" s="6"/>
      <c r="D101" s="6"/>
      <c r="E101" s="6"/>
      <c r="F101" s="6"/>
      <c r="G101" s="23"/>
    </row>
    <row r="102" spans="1:7" ht="63.75" x14ac:dyDescent="0.25">
      <c r="A102" s="4" t="s">
        <v>717</v>
      </c>
      <c r="B102" s="5" t="str">
        <f>LOOKUP(C102,LOOKUP!$A$1:$A$4,LOOKUP!$B$1:$B$4)</f>
        <v>I need to study this thoroughly before teaching this topic.</v>
      </c>
      <c r="C102" s="6"/>
      <c r="D102" s="6"/>
      <c r="E102" s="6"/>
      <c r="F102" s="6"/>
      <c r="G102" s="23"/>
    </row>
    <row r="103" spans="1:7" ht="102" x14ac:dyDescent="0.25">
      <c r="A103" s="4" t="s">
        <v>718</v>
      </c>
      <c r="B103" s="5" t="str">
        <f>LOOKUP(C103,LOOKUP!$A$1:$A$4,LOOKUP!$B$1:$B$4)</f>
        <v>I need to study this thoroughly before teaching this topic.</v>
      </c>
      <c r="C103" s="6"/>
      <c r="D103" s="6"/>
      <c r="E103" s="6"/>
      <c r="F103" s="6"/>
      <c r="G103" s="23"/>
    </row>
    <row r="104" spans="1:7" x14ac:dyDescent="0.25">
      <c r="A104" s="28" t="s">
        <v>719</v>
      </c>
      <c r="B104" s="29"/>
      <c r="C104" s="29"/>
      <c r="D104" s="29"/>
      <c r="E104" s="29"/>
      <c r="F104" s="29"/>
      <c r="G104" s="25"/>
    </row>
    <row r="105" spans="1:7" ht="114.75" x14ac:dyDescent="0.25">
      <c r="A105" s="9" t="s">
        <v>720</v>
      </c>
      <c r="B105" s="5" t="str">
        <f>LOOKUP(C105,LOOKUP!$A$1:$A$4,LOOKUP!$B$1:$B$4)</f>
        <v>I need to study this thoroughly before teaching this topic.</v>
      </c>
      <c r="C105" s="6"/>
      <c r="D105" s="6"/>
      <c r="E105" s="6"/>
      <c r="F105" s="6"/>
      <c r="G105" s="23"/>
    </row>
    <row r="106" spans="1:7" ht="51" x14ac:dyDescent="0.25">
      <c r="A106" s="9" t="s">
        <v>721</v>
      </c>
      <c r="B106" s="5" t="str">
        <f>LOOKUP(C106,LOOKUP!$A$1:$A$4,LOOKUP!$B$1:$B$4)</f>
        <v>I need to study this thoroughly before teaching this topic.</v>
      </c>
      <c r="C106" s="6"/>
      <c r="D106" s="6"/>
      <c r="E106" s="6"/>
      <c r="F106" s="6"/>
      <c r="G106" s="23"/>
    </row>
    <row r="107" spans="1:7" x14ac:dyDescent="0.25">
      <c r="A107" s="28" t="s">
        <v>722</v>
      </c>
      <c r="B107" s="29"/>
      <c r="C107" s="29"/>
      <c r="D107" s="29"/>
      <c r="E107" s="29"/>
      <c r="F107" s="29"/>
      <c r="G107" s="25"/>
    </row>
    <row r="108" spans="1:7" ht="102" x14ac:dyDescent="0.25">
      <c r="A108" s="4" t="s">
        <v>723</v>
      </c>
      <c r="B108" s="5" t="str">
        <f>LOOKUP(C108,LOOKUP!$A$1:$A$4,LOOKUP!$B$1:$B$4)</f>
        <v>I need to study this thoroughly before teaching this topic.</v>
      </c>
      <c r="C108" s="6"/>
      <c r="D108" s="6"/>
      <c r="E108" s="6"/>
      <c r="F108" s="6"/>
      <c r="G108" s="23"/>
    </row>
    <row r="109" spans="1:7" ht="63.75" x14ac:dyDescent="0.25">
      <c r="A109" s="4" t="s">
        <v>724</v>
      </c>
      <c r="B109" s="5" t="str">
        <f>LOOKUP(C109,LOOKUP!$A$1:$A$4,LOOKUP!$B$1:$B$4)</f>
        <v>I need to study this thoroughly before teaching this topic.</v>
      </c>
      <c r="C109" s="6"/>
      <c r="D109" s="6"/>
      <c r="E109" s="6"/>
      <c r="F109" s="6"/>
      <c r="G109" s="23"/>
    </row>
    <row r="110" spans="1:7" x14ac:dyDescent="0.25">
      <c r="A110" s="28" t="s">
        <v>725</v>
      </c>
      <c r="B110" s="29"/>
      <c r="C110" s="29"/>
      <c r="D110" s="29"/>
      <c r="E110" s="29"/>
      <c r="F110" s="29"/>
      <c r="G110" s="25"/>
    </row>
    <row r="111" spans="1:7" ht="76.5" x14ac:dyDescent="0.25">
      <c r="A111" s="4" t="s">
        <v>726</v>
      </c>
      <c r="B111" s="5" t="str">
        <f>LOOKUP(C111,LOOKUP!$A$1:$A$4,LOOKUP!$B$1:$B$4)</f>
        <v>I need to study this thoroughly before teaching this topic.</v>
      </c>
      <c r="C111" s="6"/>
      <c r="D111" s="6"/>
      <c r="E111" s="6"/>
      <c r="F111" s="6"/>
      <c r="G111" s="23"/>
    </row>
    <row r="112" spans="1:7" ht="63.75" x14ac:dyDescent="0.25">
      <c r="A112" s="4" t="s">
        <v>727</v>
      </c>
      <c r="B112" s="5" t="str">
        <f>LOOKUP(C112,LOOKUP!$A$1:$A$4,LOOKUP!$B$1:$B$4)</f>
        <v>I need to study this thoroughly before teaching this topic.</v>
      </c>
      <c r="C112" s="6"/>
      <c r="D112" s="6"/>
      <c r="E112" s="6"/>
      <c r="F112" s="6"/>
      <c r="G112" s="23"/>
    </row>
    <row r="113" spans="1:7" ht="51" x14ac:dyDescent="0.25">
      <c r="A113" s="4" t="s">
        <v>728</v>
      </c>
      <c r="B113" s="5" t="str">
        <f>LOOKUP(C113,LOOKUP!$A$1:$A$4,LOOKUP!$B$1:$B$4)</f>
        <v>I need to study this thoroughly before teaching this topic.</v>
      </c>
      <c r="C113" s="6"/>
      <c r="D113" s="6"/>
      <c r="E113" s="6"/>
      <c r="F113" s="6"/>
      <c r="G113" s="23"/>
    </row>
    <row r="114" spans="1:7" x14ac:dyDescent="0.25">
      <c r="A114" s="28" t="s">
        <v>729</v>
      </c>
      <c r="B114" s="29"/>
      <c r="C114" s="29"/>
      <c r="D114" s="29"/>
      <c r="E114" s="29"/>
      <c r="F114" s="29"/>
      <c r="G114" s="25"/>
    </row>
    <row r="115" spans="1:7" ht="63.75" x14ac:dyDescent="0.25">
      <c r="A115" s="4" t="s">
        <v>730</v>
      </c>
      <c r="B115" s="5" t="str">
        <f>LOOKUP(C115,LOOKUP!$A$1:$A$4,LOOKUP!$B$1:$B$4)</f>
        <v>I need to study this thoroughly before teaching this topic.</v>
      </c>
      <c r="C115" s="6"/>
      <c r="D115" s="6"/>
      <c r="E115" s="6"/>
      <c r="F115" s="6"/>
      <c r="G115" s="23"/>
    </row>
    <row r="116" spans="1:7" ht="76.5" x14ac:dyDescent="0.25">
      <c r="A116" s="4" t="s">
        <v>731</v>
      </c>
      <c r="B116" s="5" t="str">
        <f>LOOKUP(C116,LOOKUP!$A$1:$A$4,LOOKUP!$B$1:$B$4)</f>
        <v>I need to study this thoroughly before teaching this topic.</v>
      </c>
      <c r="C116" s="6"/>
      <c r="D116" s="6"/>
      <c r="E116" s="6"/>
      <c r="F116" s="6"/>
      <c r="G116" s="23"/>
    </row>
    <row r="117" spans="1:7" ht="89.25" x14ac:dyDescent="0.25">
      <c r="A117" s="8" t="s">
        <v>732</v>
      </c>
      <c r="B117" s="5" t="str">
        <f>LOOKUP(C117,LOOKUP!$A$1:$A$4,LOOKUP!$B$1:$B$4)</f>
        <v>I need to study this thoroughly before teaching this topic.</v>
      </c>
      <c r="C117" s="6"/>
      <c r="D117" s="6"/>
      <c r="E117" s="6"/>
      <c r="F117" s="6"/>
      <c r="G117" s="23"/>
    </row>
    <row r="118" spans="1:7" ht="63.75" x14ac:dyDescent="0.25">
      <c r="A118" s="8" t="s">
        <v>733</v>
      </c>
      <c r="B118" s="5" t="str">
        <f>LOOKUP(C118,LOOKUP!$A$1:$A$4,LOOKUP!$B$1:$B$4)</f>
        <v>I need to study this thoroughly before teaching this topic.</v>
      </c>
      <c r="C118" s="6"/>
      <c r="D118" s="6"/>
      <c r="E118" s="6"/>
      <c r="F118" s="6"/>
      <c r="G118" s="23"/>
    </row>
    <row r="119" spans="1:7" ht="25.5" x14ac:dyDescent="0.25">
      <c r="A119" s="8" t="s">
        <v>734</v>
      </c>
      <c r="B119" s="5" t="str">
        <f>LOOKUP(C119,LOOKUP!$A$1:$A$4,LOOKUP!$B$1:$B$4)</f>
        <v>I need to study this thoroughly before teaching this topic.</v>
      </c>
      <c r="C119" s="6"/>
      <c r="D119" s="6"/>
      <c r="E119" s="6"/>
      <c r="F119" s="6"/>
      <c r="G119" s="23"/>
    </row>
    <row r="120" spans="1:7" x14ac:dyDescent="0.25">
      <c r="A120" s="28" t="s">
        <v>735</v>
      </c>
      <c r="B120" s="29"/>
      <c r="C120" s="29"/>
      <c r="D120" s="29"/>
      <c r="E120" s="29"/>
      <c r="F120" s="29"/>
      <c r="G120" s="25"/>
    </row>
    <row r="121" spans="1:7" ht="140.25" x14ac:dyDescent="0.25">
      <c r="A121" s="11" t="s">
        <v>736</v>
      </c>
      <c r="B121" s="5" t="str">
        <f>LOOKUP(C121,LOOKUP!$A$1:$A$4,LOOKUP!$B$1:$B$4)</f>
        <v>I need to study this thoroughly before teaching this topic.</v>
      </c>
      <c r="C121" s="6"/>
      <c r="D121" s="6"/>
      <c r="E121" s="6"/>
      <c r="F121" s="6"/>
      <c r="G121" s="23"/>
    </row>
    <row r="122" spans="1:7" ht="89.25" x14ac:dyDescent="0.25">
      <c r="A122" s="11" t="s">
        <v>778</v>
      </c>
      <c r="B122" s="5" t="str">
        <f>LOOKUP(C122,LOOKUP!$A$1:$A$4,LOOKUP!$B$1:$B$4)</f>
        <v>I need to study this thoroughly before teaching this topic.</v>
      </c>
      <c r="C122" s="6"/>
      <c r="D122" s="6"/>
      <c r="E122" s="6"/>
      <c r="F122" s="6"/>
      <c r="G122" s="23"/>
    </row>
    <row r="123" spans="1:7" ht="30.75" customHeight="1" x14ac:dyDescent="0.25">
      <c r="A123" s="28" t="s">
        <v>737</v>
      </c>
      <c r="B123" s="29"/>
      <c r="C123" s="29"/>
      <c r="D123" s="29"/>
      <c r="E123" s="29"/>
      <c r="F123" s="29"/>
      <c r="G123" s="25"/>
    </row>
    <row r="124" spans="1:7" ht="89.25" x14ac:dyDescent="0.25">
      <c r="A124" s="11" t="s">
        <v>738</v>
      </c>
      <c r="B124" s="5" t="str">
        <f>LOOKUP(C124,LOOKUP!$A$1:$A$4,LOOKUP!$B$1:$B$4)</f>
        <v>I need to study this thoroughly before teaching this topic.</v>
      </c>
      <c r="C124" s="6"/>
      <c r="D124" s="6"/>
      <c r="E124" s="6"/>
      <c r="F124" s="6"/>
      <c r="G124" s="23"/>
    </row>
    <row r="125" spans="1:7" x14ac:dyDescent="0.25">
      <c r="A125" s="28" t="s">
        <v>740</v>
      </c>
      <c r="B125" s="29"/>
      <c r="C125" s="29"/>
      <c r="D125" s="29"/>
      <c r="E125" s="29"/>
      <c r="F125" s="29"/>
      <c r="G125" s="25"/>
    </row>
    <row r="126" spans="1:7" ht="102" x14ac:dyDescent="0.25">
      <c r="A126" s="11" t="s">
        <v>739</v>
      </c>
      <c r="B126" s="5" t="str">
        <f>LOOKUP(C126,LOOKUP!$A$1:$A$4,LOOKUP!$B$1:$B$4)</f>
        <v>I need to study this thoroughly before teaching this topic.</v>
      </c>
      <c r="C126" s="6"/>
      <c r="D126" s="6"/>
      <c r="E126" s="6"/>
      <c r="F126" s="6"/>
      <c r="G126" s="23"/>
    </row>
    <row r="127" spans="1:7" x14ac:dyDescent="0.25">
      <c r="A127" s="28" t="s">
        <v>741</v>
      </c>
      <c r="B127" s="29"/>
      <c r="C127" s="29"/>
      <c r="D127" s="29"/>
      <c r="E127" s="29"/>
      <c r="F127" s="29"/>
      <c r="G127" s="25"/>
    </row>
    <row r="128" spans="1:7" ht="63.75" x14ac:dyDescent="0.25">
      <c r="A128" s="4" t="s">
        <v>742</v>
      </c>
      <c r="B128" s="5" t="str">
        <f>LOOKUP(C128,LOOKUP!$A$1:$A$4,LOOKUP!$B$1:$B$4)</f>
        <v>I need to study this thoroughly before teaching this topic.</v>
      </c>
      <c r="C128" s="6"/>
      <c r="D128" s="6"/>
      <c r="E128" s="6"/>
      <c r="F128" s="6"/>
      <c r="G128" s="23"/>
    </row>
    <row r="129" spans="1:7" ht="102" x14ac:dyDescent="0.25">
      <c r="A129" s="4" t="s">
        <v>743</v>
      </c>
      <c r="B129" s="5" t="str">
        <f>LOOKUP(C129,LOOKUP!$A$1:$A$4,LOOKUP!$B$1:$B$4)</f>
        <v>I need to study this thoroughly before teaching this topic.</v>
      </c>
      <c r="C129" s="6"/>
      <c r="D129" s="6"/>
      <c r="E129" s="6"/>
      <c r="F129" s="6"/>
      <c r="G129" s="23"/>
    </row>
    <row r="130" spans="1:7" x14ac:dyDescent="0.25">
      <c r="A130" s="28" t="s">
        <v>786</v>
      </c>
      <c r="B130" s="29"/>
      <c r="C130" s="29"/>
      <c r="D130" s="29"/>
      <c r="E130" s="29"/>
      <c r="F130" s="29"/>
      <c r="G130" s="25"/>
    </row>
    <row r="131" spans="1:7" ht="63.75" x14ac:dyDescent="0.25">
      <c r="A131" s="4" t="s">
        <v>787</v>
      </c>
      <c r="B131" s="5" t="str">
        <f>LOOKUP(C131,LOOKUP!$A$1:$A$4,LOOKUP!$B$1:$B$4)</f>
        <v>I need to study this thoroughly before teaching this topic.</v>
      </c>
      <c r="C131" s="6"/>
      <c r="D131" s="6"/>
      <c r="E131" s="6"/>
      <c r="F131" s="6"/>
      <c r="G131" s="23"/>
    </row>
    <row r="132" spans="1:7" ht="51" x14ac:dyDescent="0.25">
      <c r="A132" s="4" t="s">
        <v>788</v>
      </c>
      <c r="B132" s="5" t="str">
        <f>LOOKUP(C132,LOOKUP!$A$1:$A$4,LOOKUP!$B$1:$B$4)</f>
        <v>I need to study this thoroughly before teaching this topic.</v>
      </c>
      <c r="C132" s="6"/>
      <c r="D132" s="6"/>
      <c r="E132" s="6"/>
      <c r="F132" s="6"/>
      <c r="G132" s="23"/>
    </row>
    <row r="133" spans="1:7" ht="102" x14ac:dyDescent="0.25">
      <c r="A133" s="4" t="s">
        <v>789</v>
      </c>
      <c r="B133" s="5" t="str">
        <f>LOOKUP(C133,LOOKUP!$A$1:$A$4,LOOKUP!$B$1:$B$4)</f>
        <v>I need to study this thoroughly before teaching this topic.</v>
      </c>
      <c r="C133" s="6"/>
      <c r="D133" s="6"/>
      <c r="E133" s="6"/>
      <c r="F133" s="6"/>
      <c r="G133" s="23"/>
    </row>
    <row r="134" spans="1:7" x14ac:dyDescent="0.25">
      <c r="A134" s="28" t="s">
        <v>747</v>
      </c>
      <c r="B134" s="29"/>
      <c r="C134" s="29"/>
      <c r="D134" s="29"/>
      <c r="E134" s="29"/>
      <c r="F134" s="29"/>
      <c r="G134" s="25"/>
    </row>
    <row r="135" spans="1:7" ht="63.75" x14ac:dyDescent="0.25">
      <c r="A135" s="9" t="s">
        <v>744</v>
      </c>
      <c r="B135" s="5" t="str">
        <f>LOOKUP(C135,LOOKUP!$A$1:$A$4,LOOKUP!$B$1:$B$4)</f>
        <v>I need to study this thoroughly before teaching this topic.</v>
      </c>
      <c r="C135" s="6"/>
      <c r="D135" s="6"/>
      <c r="E135" s="6"/>
      <c r="F135" s="6"/>
      <c r="G135" s="23"/>
    </row>
    <row r="136" spans="1:7" ht="63.75" x14ac:dyDescent="0.25">
      <c r="A136" s="9" t="s">
        <v>745</v>
      </c>
      <c r="B136" s="5" t="str">
        <f>LOOKUP(C136,LOOKUP!$A$1:$A$4,LOOKUP!$B$1:$B$4)</f>
        <v>I need to study this thoroughly before teaching this topic.</v>
      </c>
      <c r="C136" s="6"/>
      <c r="D136" s="6"/>
      <c r="E136" s="6"/>
      <c r="F136" s="6"/>
      <c r="G136" s="23"/>
    </row>
    <row r="137" spans="1:7" ht="38.25" x14ac:dyDescent="0.25">
      <c r="A137" s="11" t="s">
        <v>746</v>
      </c>
      <c r="B137" s="5" t="str">
        <f>LOOKUP(C137,LOOKUP!$A$1:$A$4,LOOKUP!$B$1:$B$4)</f>
        <v>I need to study this thoroughly before teaching this topic.</v>
      </c>
      <c r="C137" s="6"/>
      <c r="D137" s="6"/>
      <c r="E137" s="6"/>
      <c r="F137" s="6"/>
      <c r="G137" s="23"/>
    </row>
    <row r="138" spans="1:7" x14ac:dyDescent="0.25">
      <c r="A138" s="28" t="s">
        <v>748</v>
      </c>
      <c r="B138" s="29"/>
      <c r="C138" s="29"/>
      <c r="D138" s="29"/>
      <c r="E138" s="29"/>
      <c r="F138" s="29"/>
      <c r="G138" s="25"/>
    </row>
    <row r="139" spans="1:7" ht="51" x14ac:dyDescent="0.25">
      <c r="A139" s="4" t="s">
        <v>790</v>
      </c>
      <c r="B139" s="5" t="str">
        <f>LOOKUP(C139,LOOKUP!$A$1:$A$4,LOOKUP!$B$1:$B$4)</f>
        <v>I need to study this thoroughly before teaching this topic.</v>
      </c>
      <c r="C139" s="6"/>
      <c r="D139" s="6"/>
      <c r="E139" s="6"/>
      <c r="F139" s="6"/>
      <c r="G139" s="23"/>
    </row>
    <row r="140" spans="1:7" ht="127.5" x14ac:dyDescent="0.25">
      <c r="A140" s="4" t="s">
        <v>749</v>
      </c>
      <c r="B140" s="5" t="str">
        <f>LOOKUP(C140,LOOKUP!$A$1:$A$4,LOOKUP!$B$1:$B$4)</f>
        <v>I need to study this thoroughly before teaching this topic.</v>
      </c>
      <c r="C140" s="6"/>
      <c r="D140" s="6"/>
      <c r="E140" s="6"/>
      <c r="F140" s="6"/>
      <c r="G140" s="23"/>
    </row>
    <row r="141" spans="1:7" x14ac:dyDescent="0.25">
      <c r="A141" s="28" t="s">
        <v>750</v>
      </c>
      <c r="B141" s="29"/>
      <c r="C141" s="29"/>
      <c r="D141" s="29"/>
      <c r="E141" s="29"/>
      <c r="F141" s="29"/>
      <c r="G141" s="25"/>
    </row>
    <row r="142" spans="1:7" ht="89.25" x14ac:dyDescent="0.25">
      <c r="A142" s="4" t="s">
        <v>751</v>
      </c>
      <c r="B142" s="5" t="str">
        <f>LOOKUP(C142,LOOKUP!$A$1:$A$4,LOOKUP!$B$1:$B$4)</f>
        <v>I need to study this thoroughly before teaching this topic.</v>
      </c>
      <c r="C142" s="6"/>
      <c r="D142" s="6"/>
      <c r="E142" s="6"/>
      <c r="F142" s="6"/>
      <c r="G142" s="23"/>
    </row>
    <row r="143" spans="1:7" ht="38.25" x14ac:dyDescent="0.25">
      <c r="A143" s="4" t="s">
        <v>214</v>
      </c>
      <c r="B143" s="5" t="str">
        <f>LOOKUP(C143,LOOKUP!$A$1:$A$4,LOOKUP!$B$1:$B$4)</f>
        <v>I need to study this thoroughly before teaching this topic.</v>
      </c>
      <c r="C143" s="6"/>
      <c r="D143" s="6"/>
      <c r="E143" s="6"/>
      <c r="F143" s="6"/>
      <c r="G143" s="23"/>
    </row>
    <row r="144" spans="1:7" ht="25.5" x14ac:dyDescent="0.25">
      <c r="A144" s="4" t="s">
        <v>215</v>
      </c>
      <c r="B144" s="5" t="str">
        <f>LOOKUP(C144,LOOKUP!$A$1:$A$4,LOOKUP!$B$1:$B$4)</f>
        <v>I need to study this thoroughly before teaching this topic.</v>
      </c>
      <c r="C144" s="6"/>
      <c r="D144" s="6"/>
      <c r="E144" s="6"/>
      <c r="F144" s="6"/>
      <c r="G144" s="23"/>
    </row>
    <row r="145" spans="1:7" ht="114.75" x14ac:dyDescent="0.25">
      <c r="A145" s="4" t="s">
        <v>752</v>
      </c>
      <c r="B145" s="5" t="str">
        <f>LOOKUP(C145,LOOKUP!$A$1:$A$4,LOOKUP!$B$1:$B$4)</f>
        <v>I need to study this thoroughly before teaching this topic.</v>
      </c>
      <c r="C145" s="6"/>
      <c r="D145" s="6"/>
      <c r="E145" s="6"/>
      <c r="F145" s="6"/>
      <c r="G145" s="23"/>
    </row>
    <row r="146" spans="1:7" ht="63.75" x14ac:dyDescent="0.25">
      <c r="A146" s="4" t="s">
        <v>753</v>
      </c>
      <c r="B146" s="5" t="str">
        <f>LOOKUP(C146,LOOKUP!$A$1:$A$4,LOOKUP!$B$1:$B$4)</f>
        <v>I need to study this thoroughly before teaching this topic.</v>
      </c>
      <c r="C146" s="6"/>
      <c r="D146" s="6"/>
      <c r="E146" s="6"/>
      <c r="F146" s="6"/>
      <c r="G146" s="23"/>
    </row>
    <row r="147" spans="1:7" ht="33" customHeight="1" x14ac:dyDescent="0.25">
      <c r="A147" s="28" t="s">
        <v>754</v>
      </c>
      <c r="B147" s="29"/>
      <c r="C147" s="29"/>
      <c r="D147" s="29"/>
      <c r="E147" s="29"/>
      <c r="F147" s="29"/>
      <c r="G147" s="25"/>
    </row>
    <row r="148" spans="1:7" ht="114.75" x14ac:dyDescent="0.25">
      <c r="A148" s="4" t="s">
        <v>755</v>
      </c>
      <c r="B148" s="5" t="str">
        <f>LOOKUP(C148,LOOKUP!$A$1:$A$4,LOOKUP!$B$1:$B$4)</f>
        <v>I need to study this thoroughly before teaching this topic.</v>
      </c>
      <c r="C148" s="6"/>
      <c r="D148" s="6"/>
      <c r="E148" s="6"/>
      <c r="F148" s="6"/>
      <c r="G148" s="23"/>
    </row>
    <row r="149" spans="1:7" ht="102" x14ac:dyDescent="0.25">
      <c r="A149" s="4" t="s">
        <v>756</v>
      </c>
      <c r="B149" s="5" t="str">
        <f>LOOKUP(C149,LOOKUP!$A$1:$A$4,LOOKUP!$B$1:$B$4)</f>
        <v>I need to study this thoroughly before teaching this topic.</v>
      </c>
      <c r="C149" s="6"/>
      <c r="D149" s="6"/>
      <c r="E149" s="6"/>
      <c r="F149" s="6"/>
      <c r="G149" s="23"/>
    </row>
    <row r="150" spans="1:7" ht="51" x14ac:dyDescent="0.25">
      <c r="A150" s="4" t="s">
        <v>757</v>
      </c>
      <c r="B150" s="5" t="str">
        <f>LOOKUP(C150,LOOKUP!$A$1:$A$4,LOOKUP!$B$1:$B$4)</f>
        <v>I need to study this thoroughly before teaching this topic.</v>
      </c>
      <c r="C150" s="6"/>
      <c r="D150" s="6"/>
      <c r="E150" s="6"/>
      <c r="F150" s="6"/>
      <c r="G150" s="23"/>
    </row>
    <row r="151" spans="1:7" ht="51" x14ac:dyDescent="0.25">
      <c r="A151" s="4" t="s">
        <v>758</v>
      </c>
      <c r="B151" s="5" t="str">
        <f>LOOKUP(C151,LOOKUP!$A$1:$A$4,LOOKUP!$B$1:$B$4)</f>
        <v>I need to study this thoroughly before teaching this topic.</v>
      </c>
      <c r="C151" s="6"/>
      <c r="D151" s="6"/>
      <c r="E151" s="6"/>
      <c r="F151" s="6"/>
      <c r="G151" s="23"/>
    </row>
    <row r="152" spans="1:7" ht="51" x14ac:dyDescent="0.25">
      <c r="A152" s="4" t="s">
        <v>759</v>
      </c>
      <c r="B152" s="5" t="str">
        <f>LOOKUP(C152,LOOKUP!$A$1:$A$4,LOOKUP!$B$1:$B$4)</f>
        <v>I need to study this thoroughly before teaching this topic.</v>
      </c>
      <c r="C152" s="6"/>
      <c r="D152" s="6"/>
      <c r="E152" s="6"/>
      <c r="F152" s="6"/>
      <c r="G152" s="23"/>
    </row>
    <row r="153" spans="1:7" ht="51" x14ac:dyDescent="0.25">
      <c r="A153" s="4" t="s">
        <v>760</v>
      </c>
      <c r="B153" s="5" t="str">
        <f>LOOKUP(C153,LOOKUP!$A$1:$A$4,LOOKUP!$B$1:$B$4)</f>
        <v>I need to study this thoroughly before teaching this topic.</v>
      </c>
      <c r="C153" s="6"/>
      <c r="D153" s="6"/>
      <c r="E153" s="6"/>
      <c r="F153" s="6"/>
      <c r="G153" s="23"/>
    </row>
    <row r="154" spans="1:7" x14ac:dyDescent="0.25">
      <c r="A154" s="28" t="s">
        <v>761</v>
      </c>
      <c r="B154" s="29"/>
      <c r="C154" s="29"/>
      <c r="D154" s="29"/>
      <c r="E154" s="29"/>
      <c r="F154" s="29"/>
      <c r="G154" s="25"/>
    </row>
    <row r="155" spans="1:7" ht="51" x14ac:dyDescent="0.25">
      <c r="A155" s="9" t="s">
        <v>762</v>
      </c>
      <c r="B155" s="5" t="str">
        <f>LOOKUP(C155,LOOKUP!$A$1:$A$4,LOOKUP!$B$1:$B$4)</f>
        <v>I need to study this thoroughly before teaching this topic.</v>
      </c>
      <c r="C155" s="6"/>
      <c r="D155" s="6"/>
      <c r="E155" s="6"/>
      <c r="F155" s="6"/>
      <c r="G155" s="23"/>
    </row>
    <row r="156" spans="1:7" ht="63.75" x14ac:dyDescent="0.25">
      <c r="A156" s="9" t="s">
        <v>763</v>
      </c>
      <c r="B156" s="5" t="str">
        <f>LOOKUP(C156,LOOKUP!$A$1:$A$4,LOOKUP!$B$1:$B$4)</f>
        <v>I need to study this thoroughly before teaching this topic.</v>
      </c>
      <c r="C156" s="6"/>
      <c r="D156" s="6"/>
      <c r="E156" s="6"/>
      <c r="F156" s="6"/>
      <c r="G156" s="23"/>
    </row>
    <row r="157" spans="1:7" x14ac:dyDescent="0.25">
      <c r="A157" s="28" t="s">
        <v>764</v>
      </c>
      <c r="B157" s="29"/>
      <c r="C157" s="29"/>
      <c r="D157" s="29"/>
      <c r="E157" s="29"/>
      <c r="F157" s="29"/>
      <c r="G157" s="25"/>
    </row>
    <row r="158" spans="1:7" ht="89.25" x14ac:dyDescent="0.25">
      <c r="A158" s="9" t="s">
        <v>766</v>
      </c>
      <c r="B158" s="5" t="str">
        <f>LOOKUP(C158,LOOKUP!$A$1:$A$4,LOOKUP!$B$1:$B$4)</f>
        <v>I need to study this thoroughly before teaching this topic.</v>
      </c>
      <c r="C158" s="6"/>
      <c r="D158" s="6"/>
      <c r="E158" s="6"/>
      <c r="F158" s="6"/>
      <c r="G158" s="23"/>
    </row>
    <row r="159" spans="1:7" ht="63.75" x14ac:dyDescent="0.25">
      <c r="A159" s="9" t="s">
        <v>767</v>
      </c>
      <c r="B159" s="5" t="str">
        <f>LOOKUP(C159,LOOKUP!$A$1:$A$4,LOOKUP!$B$1:$B$4)</f>
        <v>I need to study this thoroughly before teaching this topic.</v>
      </c>
      <c r="C159" s="6"/>
      <c r="D159" s="6"/>
      <c r="E159" s="6"/>
      <c r="F159" s="6"/>
      <c r="G159" s="23"/>
    </row>
    <row r="160" spans="1:7" x14ac:dyDescent="0.25">
      <c r="A160" s="28" t="s">
        <v>765</v>
      </c>
      <c r="B160" s="29"/>
      <c r="C160" s="29"/>
      <c r="D160" s="29"/>
      <c r="E160" s="29"/>
      <c r="F160" s="29"/>
      <c r="G160" s="25"/>
    </row>
    <row r="161" spans="1:7" ht="63.75" x14ac:dyDescent="0.25">
      <c r="A161" s="4" t="s">
        <v>768</v>
      </c>
      <c r="B161" s="5" t="str">
        <f>LOOKUP(C161,LOOKUP!$A$1:$A$4,LOOKUP!$B$1:$B$4)</f>
        <v>I need to study this thoroughly before teaching this topic.</v>
      </c>
      <c r="C161" s="6"/>
      <c r="D161" s="6"/>
      <c r="E161" s="6"/>
      <c r="F161" s="6"/>
      <c r="G161" s="23"/>
    </row>
    <row r="162" spans="1:7" ht="63.75" x14ac:dyDescent="0.25">
      <c r="A162" s="8" t="s">
        <v>769</v>
      </c>
      <c r="B162" s="5" t="str">
        <f>LOOKUP(C162,LOOKUP!$A$1:$A$4,LOOKUP!$B$1:$B$4)</f>
        <v>I need to study this thoroughly before teaching this topic.</v>
      </c>
      <c r="C162" s="6"/>
      <c r="D162" s="6"/>
      <c r="E162" s="6"/>
      <c r="F162" s="6"/>
      <c r="G162" s="23"/>
    </row>
    <row r="163" spans="1:7" x14ac:dyDescent="0.25">
      <c r="A163" s="28" t="s">
        <v>770</v>
      </c>
      <c r="B163" s="29"/>
      <c r="C163" s="29"/>
      <c r="D163" s="29"/>
      <c r="E163" s="29"/>
      <c r="F163" s="29"/>
      <c r="G163" s="25"/>
    </row>
    <row r="164" spans="1:7" ht="63.75" x14ac:dyDescent="0.25">
      <c r="A164" s="9" t="s">
        <v>771</v>
      </c>
      <c r="B164" s="5" t="str">
        <f>LOOKUP(C164,LOOKUP!$A$1:$A$4,LOOKUP!$B$1:$B$4)</f>
        <v>I need to study this thoroughly before teaching this topic.</v>
      </c>
      <c r="C164" s="6"/>
      <c r="D164" s="6"/>
      <c r="E164" s="6"/>
      <c r="F164" s="6"/>
      <c r="G164" s="23"/>
    </row>
    <row r="165" spans="1:7" ht="89.25" x14ac:dyDescent="0.25">
      <c r="A165" s="11" t="s">
        <v>772</v>
      </c>
      <c r="B165" s="5" t="str">
        <f>LOOKUP(C165,LOOKUP!$A$1:$A$4,LOOKUP!$B$1:$B$4)</f>
        <v>I need to study this thoroughly before teaching this topic.</v>
      </c>
      <c r="C165" s="6"/>
      <c r="D165" s="6"/>
      <c r="E165" s="6"/>
      <c r="F165" s="6"/>
      <c r="G165" s="23"/>
    </row>
    <row r="166" spans="1:7" ht="102" x14ac:dyDescent="0.25">
      <c r="A166" s="9" t="s">
        <v>773</v>
      </c>
      <c r="B166" s="5" t="str">
        <f>LOOKUP(C166,LOOKUP!$A$1:$A$4,LOOKUP!$B$1:$B$4)</f>
        <v>I need to study this thoroughly before teaching this topic.</v>
      </c>
      <c r="C166" s="6"/>
      <c r="D166" s="6"/>
      <c r="E166" s="6"/>
      <c r="F166" s="6"/>
      <c r="G166" s="23"/>
    </row>
    <row r="167" spans="1:7" x14ac:dyDescent="0.25">
      <c r="A167" s="28" t="s">
        <v>774</v>
      </c>
      <c r="B167" s="29"/>
      <c r="C167" s="29"/>
      <c r="D167" s="29"/>
      <c r="E167" s="29"/>
      <c r="F167" s="29"/>
      <c r="G167" s="25"/>
    </row>
    <row r="168" spans="1:7" ht="114.75" x14ac:dyDescent="0.25">
      <c r="A168" s="9" t="s">
        <v>775</v>
      </c>
      <c r="B168" s="5" t="str">
        <f>LOOKUP(C168,LOOKUP!$A$1:$A$4,LOOKUP!$B$1:$B$4)</f>
        <v>I need to study this thoroughly before teaching this topic.</v>
      </c>
      <c r="C168" s="6"/>
      <c r="D168" s="6"/>
      <c r="E168" s="6"/>
      <c r="F168" s="6"/>
      <c r="G168" s="23"/>
    </row>
    <row r="169" spans="1:7" x14ac:dyDescent="0.25">
      <c r="G169" s="24"/>
    </row>
    <row r="170" spans="1:7" x14ac:dyDescent="0.25">
      <c r="G170" s="24"/>
    </row>
    <row r="171" spans="1:7" x14ac:dyDescent="0.25">
      <c r="G171" s="24"/>
    </row>
    <row r="172" spans="1:7" x14ac:dyDescent="0.25">
      <c r="G172" s="24"/>
    </row>
    <row r="173" spans="1:7" x14ac:dyDescent="0.25">
      <c r="G173" s="24"/>
    </row>
    <row r="174" spans="1:7" x14ac:dyDescent="0.25">
      <c r="G174" s="24"/>
    </row>
    <row r="175" spans="1:7" x14ac:dyDescent="0.25">
      <c r="G175" s="24"/>
    </row>
    <row r="176" spans="1:7" x14ac:dyDescent="0.25">
      <c r="G176" s="24"/>
    </row>
    <row r="177" spans="7:7" x14ac:dyDescent="0.25">
      <c r="G177" s="24"/>
    </row>
    <row r="178" spans="7:7" x14ac:dyDescent="0.25">
      <c r="G178" s="24"/>
    </row>
  </sheetData>
  <mergeCells count="44">
    <mergeCell ref="A157:F157"/>
    <mergeCell ref="A160:F160"/>
    <mergeCell ref="A163:F163"/>
    <mergeCell ref="A167:F167"/>
    <mergeCell ref="A130:F130"/>
    <mergeCell ref="A134:F134"/>
    <mergeCell ref="A138:F138"/>
    <mergeCell ref="A141:F141"/>
    <mergeCell ref="A147:F147"/>
    <mergeCell ref="A154:F154"/>
    <mergeCell ref="A127:F127"/>
    <mergeCell ref="A91:F91"/>
    <mergeCell ref="A94:F94"/>
    <mergeCell ref="A97:F97"/>
    <mergeCell ref="A100:F100"/>
    <mergeCell ref="A104:F104"/>
    <mergeCell ref="A107:F107"/>
    <mergeCell ref="A110:F110"/>
    <mergeCell ref="A114:F114"/>
    <mergeCell ref="A120:F120"/>
    <mergeCell ref="A123:F123"/>
    <mergeCell ref="A125:F125"/>
    <mergeCell ref="A88:F88"/>
    <mergeCell ref="A42:F42"/>
    <mergeCell ref="A48:F48"/>
    <mergeCell ref="A52:F52"/>
    <mergeCell ref="A61:F61"/>
    <mergeCell ref="A65:F65"/>
    <mergeCell ref="A69:F69"/>
    <mergeCell ref="A72:F72"/>
    <mergeCell ref="A76:F76"/>
    <mergeCell ref="A81:F81"/>
    <mergeCell ref="A83:F83"/>
    <mergeCell ref="A85:F85"/>
    <mergeCell ref="A37:F37"/>
    <mergeCell ref="A1:F1"/>
    <mergeCell ref="A3:F3"/>
    <mergeCell ref="A9:F9"/>
    <mergeCell ref="A16:F16"/>
    <mergeCell ref="A18:F18"/>
    <mergeCell ref="A24:F24"/>
    <mergeCell ref="A26:F26"/>
    <mergeCell ref="A30:F30"/>
    <mergeCell ref="A33:F33"/>
  </mergeCells>
  <conditionalFormatting sqref="C135:F137 C139:F140 C142:F146 C148:F153 C155:F156 C158:F159 C161:F162 C164:F166 C168:F168 C4:F8 C10:F15 C17:F17 C19:F23 C25:F25 C27:F29 C31:F32 C34:F36 C38:F41 C43:F47 C49:F51 C53:F60 C62:F64 C66:F68 C70:F71 C73:F75 C77:F80 C82:F82 C84:F84 C86:F87 C89:F90 C92:F93 C95:F96 C98:F99 C101:F103 C105:F106 C108:F109 C111:F113 C115:F119 C121:F122 C124:F124 C126:F126 C128:F129 C131:F133">
    <cfRule type="cellIs" dxfId="7" priority="5" operator="equal">
      <formula>3</formula>
    </cfRule>
    <cfRule type="cellIs" dxfId="6" priority="6" operator="equal">
      <formula>2</formula>
    </cfRule>
    <cfRule type="cellIs" dxfId="5" priority="7" operator="equal">
      <formula>1</formula>
    </cfRule>
    <cfRule type="cellIs" dxfId="4" priority="8" operator="equal">
      <formula>0</formula>
    </cfRule>
  </conditionalFormatting>
  <conditionalFormatting sqref="B135:F137 B139:F140 B142:F146 B148:F153 B155:F156 B158:F159 B161:F162 B164:F166 B168:F168 B4:F8 B10:F15 B17:F17 B19:F23 B25:F25 B27:F29 B31:F32 B34:F36 B38:F41 B43:F47 B49:F51 B53:F60 B62:F64 B66:F68 B70:F71 B73:F75 B77:F80 B82:F82 B84:F84 B86:F87 B89:F90 B92:F93 B95:F96 B98:F99 B101:F103 B105:F106 B108:F109 B111:F113 B115:F119 B121:F122 B124:F124 B126:F126 B131:F133 B128:F129">
    <cfRule type="containsText" dxfId="3" priority="1" operator="containsText" text="level">
      <formula>NOT(ISERROR(SEARCH("level",B4)))</formula>
    </cfRule>
    <cfRule type="containsText" dxfId="2" priority="2" operator="containsText" text="basics">
      <formula>NOT(ISERROR(SEARCH("basics",B4)))</formula>
    </cfRule>
    <cfRule type="containsText" dxfId="1" priority="3" operator="containsText" text="consolidate">
      <formula>NOT(ISERROR(SEARCH("consolidate",B4)))</formula>
    </cfRule>
    <cfRule type="containsText" dxfId="0" priority="4" operator="containsText" text="thoroughly">
      <formula>NOT(ISERROR(SEARCH("thoroughly",B4)))</formula>
    </cfRule>
  </conditionalFormatting>
  <dataValidations count="1">
    <dataValidation type="whole" errorStyle="information" allowBlank="1" showInputMessage="1" showErrorMessage="1" error="Enter 0, 1, 2 or3." sqref="C168:F168 C164:F166 C161:F162 C158:F159 C155:F156 C148:F153 C142:F146 C139:F140 C135:F137 C131:F133 C128:F129 C101:F103 C98:F99 C95:F96 C92:F93 C89:F90 C86:F87 C84:F84 C62:F64 C53:F60 C49:F51 C43:F47 C38:F41 C19:F23 C17:F17 C10:F15 C25:F25 C27:F29 C31:F32 C34:F36 C66:F68 C70:F71 C73:F75 C77:F80 C82:F82 C108:F109 C111:F113 C115:F119 C121:F122 C124:F124 C126:F126 C105:F106 C4:F8" xr:uid="{00000000-0002-0000-0900-000000000000}">
      <formula1>0</formula1>
      <formula2>3</formula2>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A5C6EEBD67644B3334E3B4F95D784" ma:contentTypeVersion="20" ma:contentTypeDescription="Create a new document." ma:contentTypeScope="" ma:versionID="c78582038bfde150251bc802bc16d31e">
  <xsd:schema xmlns:xsd="http://www.w3.org/2001/XMLSchema" xmlns:xs="http://www.w3.org/2001/XMLSchema" xmlns:p="http://schemas.microsoft.com/office/2006/metadata/properties" xmlns:ns1="http://schemas.microsoft.com/sharepoint/v3" xmlns:ns2="4c43ed60-11cd-4aff-a501-44bb6c3422c8" xmlns:ns3="fb125de5-5b79-410c-867c-e6452fe21386" targetNamespace="http://schemas.microsoft.com/office/2006/metadata/properties" ma:root="true" ma:fieldsID="c0c986464be11c0f085596bde260743b" ns1:_="" ns2:_="" ns3:_="">
    <xsd:import namespace="http://schemas.microsoft.com/sharepoint/v3"/>
    <xsd:import namespace="4c43ed60-11cd-4aff-a501-44bb6c3422c8"/>
    <xsd:import namespace="fb125de5-5b79-410c-867c-e6452fe21386"/>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43ed60-11cd-4aff-a501-44bb6c342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47d8a9f-44b4-4104-96ae-baa08a11bb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125de5-5b79-410c-867c-e6452fe2138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84e94-95ce-422c-9fa5-599e6da617ef}" ma:internalName="TaxCatchAll" ma:showField="CatchAllData" ma:web="fb125de5-5b79-410c-867c-e6452fe213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43ed60-11cd-4aff-a501-44bb6c3422c8">
      <Terms xmlns="http://schemas.microsoft.com/office/infopath/2007/PartnerControls"/>
    </lcf76f155ced4ddcb4097134ff3c332f>
    <TaxCatchAll xmlns="fb125de5-5b79-410c-867c-e6452fe2138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C90A2AA-ED1A-4EE4-9402-4E3FF2815DC2}"/>
</file>

<file path=customXml/itemProps2.xml><?xml version="1.0" encoding="utf-8"?>
<ds:datastoreItem xmlns:ds="http://schemas.openxmlformats.org/officeDocument/2006/customXml" ds:itemID="{484E227C-3639-469A-930A-10DD97D71A65}"/>
</file>

<file path=customXml/itemProps3.xml><?xml version="1.0" encoding="utf-8"?>
<ds:datastoreItem xmlns:ds="http://schemas.openxmlformats.org/officeDocument/2006/customXml" ds:itemID="{945ED686-5922-43E2-AE05-42FFF3C032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Instructions</vt:lpstr>
      <vt:lpstr>KS3 WS</vt:lpstr>
      <vt:lpstr>LOOKUP</vt:lpstr>
      <vt:lpstr>KS3 Bio </vt:lpstr>
      <vt:lpstr>KS3 Chem</vt:lpstr>
      <vt:lpstr>KS3 Phys</vt:lpstr>
      <vt:lpstr>KS4 WS</vt:lpstr>
      <vt:lpstr>KS4 Bio</vt:lpstr>
      <vt:lpstr>KS4 Chem</vt:lpstr>
      <vt:lpstr>KS4 Phys</vt:lpstr>
      <vt:lpstr>'KS3 WS'!Print_Titles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SCIENCE-pre-course-subject-knowledge-audit</dc:title>
  <dc:subject>
  </dc:subject>
  <dc:creator>Scott Caygill</dc:creator>
  <cp:keywords>
  </cp:keywords>
  <dc:description>This Subject Knowledge Audit document is based on the KS3 science programme of study and the GCSE content for the three single sciences (biology, chemistry and physics). The content was current at the time of the document creation, July 2015.</dc:description>
  <cp:lastModifiedBy>MPage (CTTC Administration)</cp:lastModifiedBy>
  <cp:lastPrinted>2015-11-12T14:28:14Z</cp:lastPrinted>
  <dcterms:created xsi:type="dcterms:W3CDTF">2015-03-19T07:53:39Z</dcterms:created>
  <dcterms:modified xsi:type="dcterms:W3CDTF">2022-02-11T14:28:56Z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0x010100982A5C6EEBD67644B3334E3B4F95D784</vt:lpwstr>
  </property>
  <property fmtid="{D5CDD505-2E9C-101B-9397-08002B2CF9AE}" pid="3" name="Order">
    <vt:r8>4727600</vt:r8>
  </property>
  <property fmtid="{D5CDD505-2E9C-101B-9397-08002B2CF9AE}" pid="4" name="MediaServiceImageTags">
    <vt:lpwstr/>
  </property>
</Properties>
</file>